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2915" windowHeight="7740"/>
  </bookViews>
  <sheets>
    <sheet name="Projektübersicht" sheetId="1" r:id="rId1"/>
    <sheet name="Projekt1" sheetId="4" r:id="rId2"/>
    <sheet name="Änderungshistorie" sheetId="5" r:id="rId3"/>
    <sheet name="html" sheetId="6" state="hidden" r:id="rId4"/>
  </sheets>
  <calcPr calcId="145621"/>
</workbook>
</file>

<file path=xl/calcChain.xml><?xml version="1.0" encoding="utf-8"?>
<calcChain xmlns="http://schemas.openxmlformats.org/spreadsheetml/2006/main">
  <c r="L2" i="6" l="1"/>
  <c r="K2" i="6"/>
  <c r="C2" i="6"/>
  <c r="D2" i="6"/>
  <c r="E2" i="6"/>
  <c r="F2" i="6"/>
  <c r="G2" i="6"/>
  <c r="H2" i="6"/>
  <c r="I2" i="6"/>
  <c r="J2" i="6"/>
  <c r="B2" i="6"/>
  <c r="A2" i="6"/>
  <c r="B4" i="6"/>
  <c r="C4" i="6"/>
  <c r="D4" i="6"/>
  <c r="E4" i="6"/>
  <c r="F4" i="6"/>
  <c r="G4" i="6"/>
  <c r="H4" i="6"/>
  <c r="I4" i="6"/>
  <c r="L4" i="6"/>
  <c r="J4" i="6"/>
  <c r="K4" i="6"/>
  <c r="B5" i="6"/>
  <c r="C5" i="6"/>
  <c r="D5" i="6"/>
  <c r="E5" i="6"/>
  <c r="F5" i="6"/>
  <c r="G5" i="6"/>
  <c r="H5" i="6"/>
  <c r="I5" i="6"/>
  <c r="L5" i="6"/>
  <c r="J5" i="6"/>
  <c r="K5" i="6"/>
  <c r="B6" i="6"/>
  <c r="C6" i="6"/>
  <c r="D6" i="6"/>
  <c r="E6" i="6"/>
  <c r="F6" i="6"/>
  <c r="G6" i="6"/>
  <c r="H6" i="6"/>
  <c r="I6" i="6"/>
  <c r="L6" i="6"/>
  <c r="J6" i="6"/>
  <c r="K6" i="6"/>
  <c r="B7" i="6"/>
  <c r="C7" i="6"/>
  <c r="D7" i="6"/>
  <c r="E7" i="6"/>
  <c r="F7" i="6"/>
  <c r="G7" i="6"/>
  <c r="H7" i="6"/>
  <c r="I7" i="6"/>
  <c r="L7" i="6"/>
  <c r="J7" i="6"/>
  <c r="K7" i="6"/>
  <c r="B8" i="6"/>
  <c r="C8" i="6"/>
  <c r="D8" i="6"/>
  <c r="E8" i="6"/>
  <c r="F8" i="6"/>
  <c r="G8" i="6"/>
  <c r="H8" i="6"/>
  <c r="I8" i="6"/>
  <c r="L8" i="6"/>
  <c r="J8" i="6"/>
  <c r="K8" i="6"/>
  <c r="B9" i="6"/>
  <c r="C9" i="6"/>
  <c r="D9" i="6"/>
  <c r="E9" i="6"/>
  <c r="F9" i="6"/>
  <c r="G9" i="6"/>
  <c r="H9" i="6"/>
  <c r="I9" i="6"/>
  <c r="L9" i="6"/>
  <c r="J9" i="6"/>
  <c r="K9" i="6"/>
  <c r="B10" i="6"/>
  <c r="C10" i="6"/>
  <c r="D10" i="6"/>
  <c r="E10" i="6"/>
  <c r="F10" i="6"/>
  <c r="G10" i="6"/>
  <c r="H10" i="6"/>
  <c r="I10" i="6"/>
  <c r="L10" i="6"/>
  <c r="J10" i="6"/>
  <c r="K10" i="6"/>
  <c r="B11" i="6"/>
  <c r="C11" i="6"/>
  <c r="D11" i="6"/>
  <c r="E11" i="6"/>
  <c r="F11" i="6"/>
  <c r="G11" i="6"/>
  <c r="H11" i="6"/>
  <c r="I11" i="6"/>
  <c r="L11" i="6"/>
  <c r="J11" i="6"/>
  <c r="K11" i="6"/>
  <c r="B12" i="6"/>
  <c r="C12" i="6"/>
  <c r="D12" i="6"/>
  <c r="E12" i="6"/>
  <c r="F12" i="6"/>
  <c r="G12" i="6"/>
  <c r="H12" i="6"/>
  <c r="I12" i="6"/>
  <c r="L12" i="6"/>
  <c r="J12" i="6"/>
  <c r="K12" i="6"/>
  <c r="B13" i="6"/>
  <c r="C13" i="6"/>
  <c r="D13" i="6"/>
  <c r="E13" i="6"/>
  <c r="F13" i="6"/>
  <c r="G13" i="6"/>
  <c r="H13" i="6"/>
  <c r="I13" i="6"/>
  <c r="L13" i="6"/>
  <c r="J13" i="6"/>
  <c r="K13" i="6"/>
  <c r="B14" i="6"/>
  <c r="C14" i="6"/>
  <c r="D14" i="6"/>
  <c r="E14" i="6"/>
  <c r="F14" i="6"/>
  <c r="G14" i="6"/>
  <c r="H14" i="6"/>
  <c r="I14" i="6"/>
  <c r="L14" i="6"/>
  <c r="J14" i="6"/>
  <c r="K14" i="6"/>
  <c r="B15" i="6"/>
  <c r="C15" i="6"/>
  <c r="D15" i="6"/>
  <c r="E15" i="6"/>
  <c r="F15" i="6"/>
  <c r="G15" i="6"/>
  <c r="H15" i="6"/>
  <c r="I15" i="6"/>
  <c r="L15" i="6"/>
  <c r="J15" i="6"/>
  <c r="K15" i="6"/>
  <c r="B16" i="6"/>
  <c r="C16" i="6"/>
  <c r="D16" i="6"/>
  <c r="E16" i="6"/>
  <c r="F16" i="6"/>
  <c r="G16" i="6"/>
  <c r="H16" i="6"/>
  <c r="I16" i="6"/>
  <c r="L16" i="6"/>
  <c r="J16" i="6"/>
  <c r="K16" i="6"/>
  <c r="B17" i="6"/>
  <c r="C17" i="6"/>
  <c r="D17" i="6"/>
  <c r="E17" i="6"/>
  <c r="F17" i="6"/>
  <c r="G17" i="6"/>
  <c r="H17" i="6"/>
  <c r="I17" i="6"/>
  <c r="L17" i="6"/>
  <c r="J17" i="6"/>
  <c r="K17" i="6"/>
  <c r="B18" i="6"/>
  <c r="C18" i="6"/>
  <c r="D18" i="6"/>
  <c r="E18" i="6"/>
  <c r="F18" i="6"/>
  <c r="G18" i="6"/>
  <c r="H18" i="6"/>
  <c r="I18" i="6"/>
  <c r="L18" i="6"/>
  <c r="J18" i="6"/>
  <c r="K18" i="6"/>
  <c r="B19" i="6"/>
  <c r="C19" i="6"/>
  <c r="D19" i="6"/>
  <c r="E19" i="6"/>
  <c r="F19" i="6"/>
  <c r="G19" i="6"/>
  <c r="H19" i="6"/>
  <c r="I19" i="6"/>
  <c r="L19" i="6"/>
  <c r="J19" i="6"/>
  <c r="K19" i="6"/>
  <c r="B20" i="6"/>
  <c r="C20" i="6"/>
  <c r="D20" i="6"/>
  <c r="E20" i="6"/>
  <c r="F20" i="6"/>
  <c r="G20" i="6"/>
  <c r="H20" i="6"/>
  <c r="I20" i="6"/>
  <c r="L20" i="6"/>
  <c r="J20" i="6"/>
  <c r="K20" i="6"/>
  <c r="B21" i="6"/>
  <c r="C21" i="6"/>
  <c r="D21" i="6"/>
  <c r="E21" i="6"/>
  <c r="F21" i="6"/>
  <c r="G21" i="6"/>
  <c r="H21" i="6"/>
  <c r="I21" i="6"/>
  <c r="L21" i="6"/>
  <c r="J21" i="6"/>
  <c r="K21" i="6"/>
  <c r="B22" i="6"/>
  <c r="C22" i="6"/>
  <c r="D22" i="6"/>
  <c r="E22" i="6"/>
  <c r="F22" i="6"/>
  <c r="G22" i="6"/>
  <c r="H22" i="6"/>
  <c r="I22" i="6"/>
  <c r="L22" i="6"/>
  <c r="J22" i="6"/>
  <c r="K22" i="6"/>
  <c r="B23" i="6"/>
  <c r="C23" i="6"/>
  <c r="D23" i="6"/>
  <c r="E23" i="6"/>
  <c r="F23" i="6"/>
  <c r="G23" i="6"/>
  <c r="H23" i="6"/>
  <c r="I23" i="6"/>
  <c r="L23" i="6"/>
  <c r="J23" i="6"/>
  <c r="K23" i="6"/>
  <c r="B24" i="6"/>
  <c r="C24" i="6"/>
  <c r="D24" i="6"/>
  <c r="E24" i="6"/>
  <c r="F24" i="6"/>
  <c r="G24" i="6"/>
  <c r="H24" i="6"/>
  <c r="I24" i="6"/>
  <c r="L24" i="6"/>
  <c r="J24" i="6"/>
  <c r="K24" i="6"/>
  <c r="B25" i="6"/>
  <c r="C25" i="6"/>
  <c r="D25" i="6"/>
  <c r="E25" i="6"/>
  <c r="F25" i="6"/>
  <c r="G25" i="6"/>
  <c r="H25" i="6"/>
  <c r="I25" i="6"/>
  <c r="L25" i="6"/>
  <c r="J25" i="6"/>
  <c r="K25" i="6"/>
  <c r="B26" i="6"/>
  <c r="C26" i="6"/>
  <c r="D26" i="6"/>
  <c r="E26" i="6"/>
  <c r="F26" i="6"/>
  <c r="G26" i="6"/>
  <c r="H26" i="6"/>
  <c r="I26" i="6"/>
  <c r="L26" i="6"/>
  <c r="J26" i="6"/>
  <c r="K26" i="6"/>
  <c r="B27" i="6"/>
  <c r="C27" i="6"/>
  <c r="D27" i="6"/>
  <c r="E27" i="6"/>
  <c r="F27" i="6"/>
  <c r="G27" i="6"/>
  <c r="H27" i="6"/>
  <c r="I27" i="6"/>
  <c r="L27" i="6"/>
  <c r="J27" i="6"/>
  <c r="K27" i="6"/>
  <c r="B28" i="6"/>
  <c r="C28" i="6"/>
  <c r="D28" i="6"/>
  <c r="E28" i="6"/>
  <c r="F28" i="6"/>
  <c r="G28" i="6"/>
  <c r="H28" i="6"/>
  <c r="I28" i="6"/>
  <c r="L28" i="6"/>
  <c r="J28" i="6"/>
  <c r="K28" i="6"/>
  <c r="B29" i="6"/>
  <c r="C29" i="6"/>
  <c r="D29" i="6"/>
  <c r="E29" i="6"/>
  <c r="F29" i="6"/>
  <c r="G29" i="6"/>
  <c r="H29" i="6"/>
  <c r="I29" i="6"/>
  <c r="L29" i="6"/>
  <c r="J29" i="6"/>
  <c r="K29" i="6"/>
  <c r="B30" i="6"/>
  <c r="C30" i="6"/>
  <c r="D30" i="6"/>
  <c r="E30" i="6"/>
  <c r="F30" i="6"/>
  <c r="G30" i="6"/>
  <c r="H30" i="6"/>
  <c r="I30" i="6"/>
  <c r="L30" i="6"/>
  <c r="J30" i="6"/>
  <c r="K30" i="6"/>
  <c r="B31" i="6"/>
  <c r="C31" i="6"/>
  <c r="D31" i="6"/>
  <c r="E31" i="6"/>
  <c r="F31" i="6"/>
  <c r="G31" i="6"/>
  <c r="H31" i="6"/>
  <c r="I31" i="6"/>
  <c r="L31" i="6"/>
  <c r="J31" i="6"/>
  <c r="K31" i="6"/>
  <c r="B32" i="6"/>
  <c r="C32" i="6"/>
  <c r="D32" i="6"/>
  <c r="E32" i="6"/>
  <c r="F32" i="6"/>
  <c r="G32" i="6"/>
  <c r="H32" i="6"/>
  <c r="I32" i="6"/>
  <c r="L32" i="6"/>
  <c r="J32" i="6"/>
  <c r="K32" i="6"/>
  <c r="B33" i="6"/>
  <c r="C33" i="6"/>
  <c r="D33" i="6"/>
  <c r="E33" i="6"/>
  <c r="F33" i="6"/>
  <c r="G33" i="6"/>
  <c r="H33" i="6"/>
  <c r="I33" i="6"/>
  <c r="J33" i="6"/>
  <c r="K33" i="6"/>
  <c r="B34" i="6"/>
  <c r="C34" i="6"/>
  <c r="D34" i="6"/>
  <c r="E34" i="6"/>
  <c r="F34" i="6"/>
  <c r="G34" i="6"/>
  <c r="H34" i="6"/>
  <c r="I34" i="6"/>
  <c r="L34" i="6"/>
  <c r="J34" i="6"/>
  <c r="K34" i="6"/>
  <c r="K3" i="6"/>
  <c r="C3" i="6"/>
  <c r="D3" i="6"/>
  <c r="E3" i="6"/>
  <c r="F3" i="6"/>
  <c r="G3" i="6"/>
  <c r="H3" i="6"/>
  <c r="I3" i="6"/>
  <c r="L3" i="6"/>
  <c r="J3" i="6"/>
  <c r="B3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" i="6"/>
  <c r="A4" i="6"/>
  <c r="A5" i="6"/>
  <c r="A6" i="6"/>
  <c r="A7" i="6"/>
  <c r="A8" i="6"/>
  <c r="A9" i="6"/>
  <c r="A10" i="6"/>
  <c r="L33" i="6"/>
</calcChain>
</file>

<file path=xl/sharedStrings.xml><?xml version="1.0" encoding="utf-8"?>
<sst xmlns="http://schemas.openxmlformats.org/spreadsheetml/2006/main" count="139" uniqueCount="113">
  <si>
    <t>Projektliste Duttweiler</t>
  </si>
  <si>
    <t>DGH</t>
  </si>
  <si>
    <t>Oberbegriff</t>
  </si>
  <si>
    <t>Projekt</t>
  </si>
  <si>
    <t>Küche</t>
  </si>
  <si>
    <t>Ortsrufanlage</t>
  </si>
  <si>
    <t>Instandsetzung</t>
  </si>
  <si>
    <t>genauere Beschreibung</t>
  </si>
  <si>
    <t>Aufnahme in die Liste</t>
  </si>
  <si>
    <t>Projektstart</t>
  </si>
  <si>
    <t>Kommunikation</t>
  </si>
  <si>
    <t>Ehrenämter aufzeigen</t>
  </si>
  <si>
    <t>Arbeitseinsätze</t>
  </si>
  <si>
    <t>wie wird das kommuniziert (Ortsrufanlage/Facebook/aushang Bäcker /Ortskasten….)</t>
  </si>
  <si>
    <t>Festhalle</t>
  </si>
  <si>
    <t>Eingang Ost</t>
  </si>
  <si>
    <t>Eingang West</t>
  </si>
  <si>
    <t>Pflastersteine neu verlegen</t>
  </si>
  <si>
    <t xml:space="preserve">Dorfplatz </t>
  </si>
  <si>
    <t>Bank</t>
  </si>
  <si>
    <t>Ortseingänge</t>
  </si>
  <si>
    <t>Feste</t>
  </si>
  <si>
    <t>Kerwe 2016</t>
  </si>
  <si>
    <t>Fass uf de Gass</t>
  </si>
  <si>
    <t>Decke</t>
  </si>
  <si>
    <t>Löcher zumachen</t>
  </si>
  <si>
    <t>Konzept für die beide Orteingänge</t>
  </si>
  <si>
    <t>Friedhof</t>
  </si>
  <si>
    <t>Umgestaltung</t>
  </si>
  <si>
    <t>Petra Saupp</t>
  </si>
  <si>
    <t>Leichhalle</t>
  </si>
  <si>
    <t>Fliegenfenster</t>
  </si>
  <si>
    <t>Dorfhäusel</t>
  </si>
  <si>
    <t>Kaufen und Renovieren</t>
  </si>
  <si>
    <t>ehemalige Milchzentrale für den Ort erwerben und für die gemeinsame Nutzung herrichten</t>
  </si>
  <si>
    <t>Spielplätze</t>
  </si>
  <si>
    <t>Dorfplatz</t>
  </si>
  <si>
    <t>Kreuzbergstraße</t>
  </si>
  <si>
    <t>Gastronomie</t>
  </si>
  <si>
    <t>Festhallengaststätte</t>
  </si>
  <si>
    <t>hier eine Lösung suchen!!!</t>
  </si>
  <si>
    <t>was wird hier gemacht?</t>
  </si>
  <si>
    <t>festlegen, wann, wie häufig, was es kosten, wer ist Ansprechpartner …</t>
  </si>
  <si>
    <t>Kindergarten</t>
  </si>
  <si>
    <t>Alternativen schaffen</t>
  </si>
  <si>
    <t>wieder richtig in Schuss bringen, Geräte reparieren</t>
  </si>
  <si>
    <t>Fahnen für Beflaggung</t>
  </si>
  <si>
    <t>Budgetierung</t>
  </si>
  <si>
    <t>Einzelne Projektinformationen</t>
  </si>
  <si>
    <t>Teammitglieder</t>
  </si>
  <si>
    <t>Termine</t>
  </si>
  <si>
    <t>Ziel des Projekte</t>
  </si>
  <si>
    <t>Aufgabenbereich</t>
  </si>
  <si>
    <t>Finanzierung</t>
  </si>
  <si>
    <t xml:space="preserve">Projektphasen / Fortschritt </t>
  </si>
  <si>
    <t xml:space="preserve">Hindernisse </t>
  </si>
  <si>
    <t xml:space="preserve">Genehmigungen </t>
  </si>
  <si>
    <t xml:space="preserve">Ansprechpartner </t>
  </si>
  <si>
    <t>nicht nur Ortsbeirat, auch Bürger…</t>
  </si>
  <si>
    <t xml:space="preserve">Verantwortlich </t>
  </si>
  <si>
    <t>weitere Projektmitglieder</t>
  </si>
  <si>
    <t>Gerhard</t>
  </si>
  <si>
    <t>Parkplatz</t>
  </si>
  <si>
    <t>Verschönerung</t>
  </si>
  <si>
    <t>Überarbeitung Konzept --&gt; Attraktivität steigern</t>
  </si>
  <si>
    <t>Wiederholung / 16 April</t>
  </si>
  <si>
    <t>Lagerraum</t>
  </si>
  <si>
    <t xml:space="preserve">Pfosten </t>
  </si>
  <si>
    <t>Putzarbeiten + Farblich absetzen</t>
  </si>
  <si>
    <t>Nutzunggrad erhöhen</t>
  </si>
  <si>
    <t>Jörg</t>
  </si>
  <si>
    <t>Stefan Bickel</t>
  </si>
  <si>
    <t>Gerhard, Jörg</t>
  </si>
  <si>
    <t>Wo ist Ehrenamtlichen Engagement erforderlich</t>
  </si>
  <si>
    <t>Verschöner, Streichen, Kies auffüllen (erl.)</t>
  </si>
  <si>
    <t>Beschilderung</t>
  </si>
  <si>
    <t>Sehenswürdigkeiten / Fahrrad und Wanderwege  / Konzept erarbeiten</t>
  </si>
  <si>
    <t>Ortsbild</t>
  </si>
  <si>
    <t>Bushaltestelle Feuerwehr</t>
  </si>
  <si>
    <t>Dorfplatzplauderei</t>
  </si>
  <si>
    <t xml:space="preserve">1 X im Monat "Talk am Dorfplatz" / </t>
  </si>
  <si>
    <t>Entwässerung</t>
  </si>
  <si>
    <t>Gabi, Sonja</t>
  </si>
  <si>
    <t>Vorplatz Ortsverwaltung</t>
  </si>
  <si>
    <t xml:space="preserve">Dorfverein </t>
  </si>
  <si>
    <t xml:space="preserve">Gründung </t>
  </si>
  <si>
    <t>alle</t>
  </si>
  <si>
    <t>Duttweiler</t>
  </si>
  <si>
    <t>Steffen Hartung</t>
  </si>
  <si>
    <t>Satzung</t>
  </si>
  <si>
    <t>Reiner</t>
  </si>
  <si>
    <t>laufende Arbeiten</t>
  </si>
  <si>
    <t>Erledigungsdatum</t>
  </si>
  <si>
    <t>Nächste Tätigkeiten</t>
  </si>
  <si>
    <t>Datum</t>
  </si>
  <si>
    <t>Autor</t>
  </si>
  <si>
    <t>Bemerkungen</t>
  </si>
  <si>
    <t>Jörg Walter</t>
  </si>
  <si>
    <t>erstellt</t>
  </si>
  <si>
    <t>Gerhard Syring-Lingenfelder</t>
  </si>
  <si>
    <t>Änderungen am Layout</t>
  </si>
  <si>
    <t>Dorfplatztannenbaum</t>
  </si>
  <si>
    <t>Beschaffung und Aufstellung sowie Anbringen der Beleuchtung</t>
  </si>
  <si>
    <t>Reiner, Heinz Aschenberger</t>
  </si>
  <si>
    <t>Fass Ortseingang</t>
  </si>
  <si>
    <t>Wiederherstellung des Holzfasses am westlichen Ortseingang</t>
  </si>
  <si>
    <t>Udo</t>
  </si>
  <si>
    <t>Walter. Gerhard</t>
  </si>
  <si>
    <t>Erledigt</t>
  </si>
  <si>
    <t>Laufende Nummer</t>
  </si>
  <si>
    <t>(Anmerkung GSL: nicht genau bekannt, was damit gemeint ist)</t>
  </si>
  <si>
    <t>Achtung Ändferung bei einzelnen Projekten nur iun der Projektliste</t>
  </si>
  <si>
    <t>html-Code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</si>
</sst>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14" fontId="0" fillId="0" borderId="0" xfId="0" applyNumberFormat="1"/>
    <xf numFmtId="0" fontId="4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tabSelected="1" zoomScale="90" zoomScaleNormal="90" workbookViewId="0">
      <pane xSplit="3" topLeftCell="D1" activePane="topRight" state="frozen"/>
      <selection pane="topRight" activeCell="I3" sqref="I3:L34"/>
    </sheetView>
  </sheetViews>
  <sheetFormatPr baseColWidth="10" defaultRowHeight="15" x14ac:dyDescent="0.25"/>
  <cols>
    <col min="2" max="2" width="21.5703125" bestFit="1" customWidth="1"/>
    <col min="3" max="3" width="32.140625" bestFit="1" customWidth="1"/>
    <col min="4" max="4" width="77.28515625" bestFit="1" customWidth="1"/>
    <col min="5" max="5" width="16.28515625" bestFit="1" customWidth="1"/>
    <col min="6" max="6" width="15.28515625" bestFit="1" customWidth="1"/>
    <col min="7" max="7" width="24.42578125" bestFit="1" customWidth="1"/>
    <col min="8" max="8" width="13.5703125" bestFit="1" customWidth="1"/>
    <col min="9" max="9" width="20.28515625" bestFit="1" customWidth="1"/>
    <col min="10" max="10" width="20.42578125" bestFit="1" customWidth="1"/>
  </cols>
  <sheetData>
    <row r="1" spans="1:12" ht="18.75" x14ac:dyDescent="0.3">
      <c r="A1" s="1" t="s">
        <v>0</v>
      </c>
    </row>
    <row r="2" spans="1:12" s="4" customFormat="1" x14ac:dyDescent="0.25">
      <c r="A2" s="4" t="s">
        <v>109</v>
      </c>
      <c r="B2" s="2" t="s">
        <v>2</v>
      </c>
      <c r="C2" s="2" t="s">
        <v>3</v>
      </c>
      <c r="D2" s="2" t="s">
        <v>7</v>
      </c>
      <c r="E2" s="2" t="s">
        <v>52</v>
      </c>
      <c r="F2" s="4" t="s">
        <v>59</v>
      </c>
      <c r="G2" s="4" t="s">
        <v>60</v>
      </c>
      <c r="H2" s="4" t="s">
        <v>93</v>
      </c>
      <c r="I2" s="2" t="s">
        <v>92</v>
      </c>
      <c r="J2" s="2" t="s">
        <v>8</v>
      </c>
      <c r="K2" s="2" t="s">
        <v>9</v>
      </c>
      <c r="L2" s="2" t="s">
        <v>108</v>
      </c>
    </row>
    <row r="3" spans="1:12" x14ac:dyDescent="0.25">
      <c r="A3" s="4">
        <v>1</v>
      </c>
      <c r="B3" s="2" t="s">
        <v>84</v>
      </c>
      <c r="C3" s="2" t="s">
        <v>85</v>
      </c>
      <c r="D3" s="2"/>
      <c r="E3" s="2"/>
      <c r="F3" s="2" t="s">
        <v>86</v>
      </c>
      <c r="H3" t="s">
        <v>89</v>
      </c>
      <c r="I3" s="3"/>
      <c r="J3" s="3"/>
      <c r="K3" s="3"/>
      <c r="L3" s="3"/>
    </row>
    <row r="4" spans="1:12" x14ac:dyDescent="0.25">
      <c r="A4" s="4">
        <v>2</v>
      </c>
      <c r="B4" t="s">
        <v>1</v>
      </c>
      <c r="C4" t="s">
        <v>4</v>
      </c>
      <c r="D4" t="s">
        <v>45</v>
      </c>
      <c r="F4" t="s">
        <v>61</v>
      </c>
      <c r="I4" s="3"/>
      <c r="J4" s="3"/>
      <c r="K4" s="3"/>
      <c r="L4" s="3"/>
    </row>
    <row r="5" spans="1:12" x14ac:dyDescent="0.25">
      <c r="A5" s="4">
        <v>3</v>
      </c>
      <c r="B5" t="s">
        <v>1</v>
      </c>
      <c r="C5" t="s">
        <v>67</v>
      </c>
      <c r="D5" t="s">
        <v>68</v>
      </c>
      <c r="I5" s="3"/>
      <c r="J5" s="3"/>
      <c r="K5" s="3"/>
      <c r="L5" s="3"/>
    </row>
    <row r="6" spans="1:12" x14ac:dyDescent="0.25">
      <c r="A6" s="4">
        <v>4</v>
      </c>
      <c r="B6" t="s">
        <v>5</v>
      </c>
      <c r="C6" t="s">
        <v>6</v>
      </c>
      <c r="E6" t="s">
        <v>87</v>
      </c>
      <c r="F6" t="s">
        <v>72</v>
      </c>
      <c r="G6" t="s">
        <v>71</v>
      </c>
      <c r="I6" s="3"/>
      <c r="J6" s="3"/>
      <c r="K6" s="3"/>
      <c r="L6" s="3"/>
    </row>
    <row r="7" spans="1:12" x14ac:dyDescent="0.25">
      <c r="A7" s="4">
        <v>5</v>
      </c>
      <c r="B7" t="s">
        <v>5</v>
      </c>
      <c r="C7" t="s">
        <v>69</v>
      </c>
      <c r="D7" t="s">
        <v>42</v>
      </c>
      <c r="E7" t="s">
        <v>87</v>
      </c>
      <c r="F7" t="s">
        <v>72</v>
      </c>
      <c r="G7" t="s">
        <v>88</v>
      </c>
      <c r="I7" s="3"/>
      <c r="J7" s="3"/>
      <c r="K7" s="3"/>
      <c r="L7" s="3"/>
    </row>
    <row r="8" spans="1:12" x14ac:dyDescent="0.25">
      <c r="A8" s="4">
        <v>6</v>
      </c>
      <c r="B8" t="s">
        <v>14</v>
      </c>
      <c r="C8" t="s">
        <v>15</v>
      </c>
      <c r="D8" t="s">
        <v>74</v>
      </c>
      <c r="I8" s="3"/>
      <c r="J8" s="3"/>
      <c r="K8" s="3"/>
      <c r="L8" s="3"/>
    </row>
    <row r="9" spans="1:12" x14ac:dyDescent="0.25">
      <c r="A9" s="4">
        <v>7</v>
      </c>
      <c r="B9" t="s">
        <v>14</v>
      </c>
      <c r="C9" t="s">
        <v>16</v>
      </c>
      <c r="D9" t="s">
        <v>17</v>
      </c>
      <c r="I9" s="3"/>
      <c r="J9" s="3"/>
      <c r="K9" s="3"/>
      <c r="L9" s="3"/>
    </row>
    <row r="10" spans="1:12" x14ac:dyDescent="0.25">
      <c r="A10" s="4">
        <v>8</v>
      </c>
      <c r="B10" t="s">
        <v>14</v>
      </c>
      <c r="C10" t="s">
        <v>24</v>
      </c>
      <c r="D10" t="s">
        <v>25</v>
      </c>
      <c r="I10" s="3"/>
      <c r="J10" s="3"/>
      <c r="K10" s="3"/>
      <c r="L10" s="3"/>
    </row>
    <row r="11" spans="1:12" x14ac:dyDescent="0.25">
      <c r="A11" s="4">
        <v>9</v>
      </c>
      <c r="B11" t="s">
        <v>14</v>
      </c>
      <c r="C11" t="s">
        <v>62</v>
      </c>
      <c r="D11" t="s">
        <v>63</v>
      </c>
      <c r="I11" s="3"/>
      <c r="J11" s="3"/>
      <c r="K11" s="3"/>
      <c r="L11" s="3"/>
    </row>
    <row r="12" spans="1:12" x14ac:dyDescent="0.25">
      <c r="A12" s="4">
        <v>10</v>
      </c>
      <c r="B12" t="s">
        <v>27</v>
      </c>
      <c r="C12" t="s">
        <v>28</v>
      </c>
      <c r="G12" t="s">
        <v>29</v>
      </c>
      <c r="I12" s="3"/>
      <c r="J12" s="3"/>
      <c r="K12" s="3"/>
      <c r="L12" s="3"/>
    </row>
    <row r="13" spans="1:12" x14ac:dyDescent="0.25">
      <c r="A13" s="4">
        <v>11</v>
      </c>
      <c r="B13" t="s">
        <v>27</v>
      </c>
      <c r="C13" t="s">
        <v>30</v>
      </c>
      <c r="D13" t="s">
        <v>31</v>
      </c>
      <c r="G13" t="s">
        <v>29</v>
      </c>
      <c r="I13" s="3"/>
      <c r="J13" s="3"/>
      <c r="K13" s="3"/>
      <c r="L13" s="3"/>
    </row>
    <row r="14" spans="1:12" x14ac:dyDescent="0.25">
      <c r="A14" s="4">
        <v>12</v>
      </c>
      <c r="B14" t="s">
        <v>27</v>
      </c>
      <c r="C14" t="s">
        <v>81</v>
      </c>
      <c r="I14" s="3"/>
      <c r="J14" s="3"/>
      <c r="K14" s="3"/>
      <c r="L14" s="3"/>
    </row>
    <row r="15" spans="1:12" x14ac:dyDescent="0.25">
      <c r="A15" s="4">
        <v>13</v>
      </c>
      <c r="B15" t="s">
        <v>66</v>
      </c>
      <c r="C15" t="s">
        <v>43</v>
      </c>
      <c r="D15" t="s">
        <v>44</v>
      </c>
      <c r="I15" s="3"/>
      <c r="J15" s="3"/>
      <c r="K15" s="3"/>
      <c r="L15" s="3"/>
    </row>
    <row r="16" spans="1:12" x14ac:dyDescent="0.25">
      <c r="A16" s="4">
        <v>14</v>
      </c>
      <c r="B16" t="s">
        <v>77</v>
      </c>
      <c r="C16" t="s">
        <v>78</v>
      </c>
      <c r="I16" s="3"/>
      <c r="J16" s="3"/>
      <c r="K16" s="3"/>
      <c r="L16" s="3"/>
    </row>
    <row r="17" spans="1:12" x14ac:dyDescent="0.25">
      <c r="A17" s="4">
        <v>15</v>
      </c>
      <c r="B17" t="s">
        <v>77</v>
      </c>
      <c r="C17" t="s">
        <v>75</v>
      </c>
      <c r="D17" t="s">
        <v>76</v>
      </c>
      <c r="G17" t="s">
        <v>90</v>
      </c>
      <c r="I17" s="3"/>
      <c r="J17" s="3"/>
      <c r="K17" s="3"/>
      <c r="L17" s="3"/>
    </row>
    <row r="18" spans="1:12" x14ac:dyDescent="0.25">
      <c r="A18" s="4">
        <v>16</v>
      </c>
      <c r="B18" t="s">
        <v>77</v>
      </c>
      <c r="C18" t="s">
        <v>46</v>
      </c>
      <c r="I18" s="3"/>
      <c r="J18" s="3"/>
      <c r="K18" s="3"/>
      <c r="L18" s="3"/>
    </row>
    <row r="19" spans="1:12" x14ac:dyDescent="0.25">
      <c r="A19" s="4">
        <v>17</v>
      </c>
      <c r="B19" t="s">
        <v>77</v>
      </c>
      <c r="C19" t="s">
        <v>83</v>
      </c>
      <c r="I19" s="3"/>
      <c r="J19" s="3"/>
      <c r="K19" s="3"/>
      <c r="L19" s="3"/>
    </row>
    <row r="20" spans="1:12" x14ac:dyDescent="0.25">
      <c r="A20" s="4">
        <v>18</v>
      </c>
      <c r="B20" t="s">
        <v>10</v>
      </c>
      <c r="C20" t="s">
        <v>11</v>
      </c>
      <c r="D20" t="s">
        <v>73</v>
      </c>
      <c r="F20" t="s">
        <v>70</v>
      </c>
      <c r="I20" s="3"/>
      <c r="J20" s="3"/>
      <c r="K20" s="3"/>
      <c r="L20" s="3"/>
    </row>
    <row r="21" spans="1:12" x14ac:dyDescent="0.25">
      <c r="A21" s="4">
        <v>19</v>
      </c>
      <c r="B21" t="s">
        <v>10</v>
      </c>
      <c r="C21" t="s">
        <v>12</v>
      </c>
      <c r="D21" t="s">
        <v>13</v>
      </c>
      <c r="F21" t="s">
        <v>70</v>
      </c>
      <c r="I21" s="3"/>
      <c r="J21" s="3"/>
      <c r="K21" s="3"/>
      <c r="L21" s="3"/>
    </row>
    <row r="22" spans="1:12" x14ac:dyDescent="0.25">
      <c r="A22" s="4">
        <v>20</v>
      </c>
      <c r="B22" t="s">
        <v>10</v>
      </c>
      <c r="C22" t="s">
        <v>79</v>
      </c>
      <c r="D22" t="s">
        <v>80</v>
      </c>
      <c r="F22" t="s">
        <v>61</v>
      </c>
      <c r="I22" s="3"/>
      <c r="J22" s="3"/>
      <c r="K22" s="3"/>
      <c r="L22" s="3"/>
    </row>
    <row r="23" spans="1:12" x14ac:dyDescent="0.25">
      <c r="A23" s="4">
        <v>21</v>
      </c>
      <c r="B23" t="s">
        <v>18</v>
      </c>
      <c r="C23" t="s">
        <v>19</v>
      </c>
      <c r="I23" s="3"/>
      <c r="J23" s="3"/>
      <c r="K23" s="3"/>
      <c r="L23" s="3"/>
    </row>
    <row r="24" spans="1:12" x14ac:dyDescent="0.25">
      <c r="A24" s="4">
        <v>22</v>
      </c>
      <c r="B24" t="s">
        <v>20</v>
      </c>
      <c r="C24" t="s">
        <v>26</v>
      </c>
      <c r="G24" t="s">
        <v>90</v>
      </c>
      <c r="I24" s="3"/>
      <c r="J24" s="3"/>
      <c r="K24" s="3"/>
      <c r="L24" s="3"/>
    </row>
    <row r="25" spans="1:12" x14ac:dyDescent="0.25">
      <c r="A25" s="4">
        <v>23</v>
      </c>
      <c r="B25" t="s">
        <v>21</v>
      </c>
      <c r="C25" t="s">
        <v>22</v>
      </c>
      <c r="D25" t="s">
        <v>64</v>
      </c>
      <c r="I25" s="3"/>
      <c r="J25" s="3"/>
      <c r="K25" s="3"/>
      <c r="L25" s="3"/>
    </row>
    <row r="26" spans="1:12" x14ac:dyDescent="0.25">
      <c r="A26" s="4">
        <v>24</v>
      </c>
      <c r="B26" t="s">
        <v>21</v>
      </c>
      <c r="C26" t="s">
        <v>23</v>
      </c>
      <c r="D26" t="s">
        <v>65</v>
      </c>
      <c r="F26" t="s">
        <v>70</v>
      </c>
      <c r="I26" s="3"/>
      <c r="J26" s="3"/>
      <c r="K26" s="3"/>
      <c r="L26" s="3"/>
    </row>
    <row r="27" spans="1:12" x14ac:dyDescent="0.25">
      <c r="A27" s="4">
        <v>25</v>
      </c>
      <c r="B27" t="s">
        <v>32</v>
      </c>
      <c r="C27" t="s">
        <v>33</v>
      </c>
      <c r="D27" t="s">
        <v>34</v>
      </c>
      <c r="I27" s="3"/>
      <c r="J27" s="3"/>
      <c r="K27" s="3"/>
      <c r="L27" s="3"/>
    </row>
    <row r="28" spans="1:12" x14ac:dyDescent="0.25">
      <c r="A28" s="4">
        <v>26</v>
      </c>
      <c r="B28" t="s">
        <v>35</v>
      </c>
      <c r="C28" t="s">
        <v>36</v>
      </c>
      <c r="D28" t="s">
        <v>41</v>
      </c>
      <c r="F28" t="s">
        <v>82</v>
      </c>
      <c r="I28" s="3"/>
      <c r="J28" s="3"/>
      <c r="K28" s="3"/>
      <c r="L28" s="3"/>
    </row>
    <row r="29" spans="1:12" x14ac:dyDescent="0.25">
      <c r="A29" s="4">
        <v>27</v>
      </c>
      <c r="B29" t="s">
        <v>35</v>
      </c>
      <c r="C29" t="s">
        <v>37</v>
      </c>
      <c r="D29" t="s">
        <v>41</v>
      </c>
      <c r="F29" t="s">
        <v>82</v>
      </c>
      <c r="I29" s="3"/>
      <c r="J29" s="3"/>
      <c r="K29" s="3"/>
      <c r="L29" s="3"/>
    </row>
    <row r="30" spans="1:12" x14ac:dyDescent="0.25">
      <c r="A30" s="4">
        <v>28</v>
      </c>
      <c r="B30" t="s">
        <v>38</v>
      </c>
      <c r="C30" t="s">
        <v>39</v>
      </c>
      <c r="D30" t="s">
        <v>40</v>
      </c>
      <c r="I30" s="3"/>
      <c r="J30" s="3"/>
      <c r="K30" s="3"/>
      <c r="L30" s="3"/>
    </row>
    <row r="31" spans="1:12" x14ac:dyDescent="0.25">
      <c r="A31" s="4">
        <v>29</v>
      </c>
      <c r="B31" t="s">
        <v>91</v>
      </c>
      <c r="I31" s="3"/>
      <c r="J31" s="3"/>
      <c r="K31" s="3"/>
      <c r="L31" s="3"/>
    </row>
    <row r="32" spans="1:12" x14ac:dyDescent="0.25">
      <c r="A32" s="4">
        <v>30</v>
      </c>
      <c r="D32" t="s">
        <v>110</v>
      </c>
      <c r="F32" t="s">
        <v>47</v>
      </c>
      <c r="I32" s="3"/>
      <c r="J32" s="3"/>
      <c r="K32" s="3"/>
      <c r="L32" s="3"/>
    </row>
    <row r="33" spans="1:12" x14ac:dyDescent="0.25">
      <c r="A33" s="4">
        <v>31</v>
      </c>
      <c r="B33" t="s">
        <v>101</v>
      </c>
      <c r="D33" t="s">
        <v>102</v>
      </c>
      <c r="F33" t="s">
        <v>61</v>
      </c>
      <c r="G33" t="s">
        <v>103</v>
      </c>
      <c r="I33" s="3">
        <v>42335</v>
      </c>
      <c r="J33" s="3">
        <v>42332</v>
      </c>
      <c r="K33" s="3">
        <v>42031</v>
      </c>
      <c r="L33" s="3"/>
    </row>
    <row r="34" spans="1:12" x14ac:dyDescent="0.25">
      <c r="A34" s="4">
        <v>32</v>
      </c>
      <c r="B34" t="s">
        <v>104</v>
      </c>
      <c r="D34" t="s">
        <v>105</v>
      </c>
      <c r="F34" t="s">
        <v>106</v>
      </c>
      <c r="G34" t="s">
        <v>107</v>
      </c>
      <c r="I34" s="3"/>
      <c r="J34" s="3"/>
      <c r="K34" s="3"/>
      <c r="L34" s="3"/>
    </row>
  </sheetData>
  <phoneticPr fontId="3" type="noConversion"/>
  <printOptions gridLines="1"/>
  <pageMargins left="0.70866141732283472" right="0.70866141732283472" top="0.78740157480314965" bottom="0.78740157480314965" header="0.31496062992125984" footer="0.31496062992125984"/>
  <pageSetup paperSize="8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C3" sqref="C3"/>
    </sheetView>
  </sheetViews>
  <sheetFormatPr baseColWidth="10" defaultRowHeight="15" x14ac:dyDescent="0.25"/>
  <cols>
    <col min="1" max="1" width="28.7109375" bestFit="1" customWidth="1"/>
  </cols>
  <sheetData>
    <row r="1" spans="1:2" x14ac:dyDescent="0.25">
      <c r="A1" t="s">
        <v>48</v>
      </c>
    </row>
    <row r="3" spans="1:2" x14ac:dyDescent="0.25">
      <c r="A3" t="s">
        <v>49</v>
      </c>
      <c r="B3" t="s">
        <v>58</v>
      </c>
    </row>
    <row r="4" spans="1:2" x14ac:dyDescent="0.25">
      <c r="A4" t="s">
        <v>50</v>
      </c>
    </row>
    <row r="5" spans="1:2" x14ac:dyDescent="0.25">
      <c r="A5" t="s">
        <v>51</v>
      </c>
    </row>
    <row r="6" spans="1:2" x14ac:dyDescent="0.25">
      <c r="A6" t="s">
        <v>53</v>
      </c>
    </row>
    <row r="7" spans="1:2" x14ac:dyDescent="0.25">
      <c r="A7" t="s">
        <v>54</v>
      </c>
    </row>
    <row r="8" spans="1:2" x14ac:dyDescent="0.25">
      <c r="A8" t="s">
        <v>55</v>
      </c>
    </row>
    <row r="9" spans="1:2" x14ac:dyDescent="0.25">
      <c r="A9" t="s">
        <v>56</v>
      </c>
    </row>
    <row r="10" spans="1:2" x14ac:dyDescent="0.25">
      <c r="A10" t="s">
        <v>57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E1" sqref="E1"/>
    </sheetView>
  </sheetViews>
  <sheetFormatPr baseColWidth="10" defaultColWidth="11.5703125" defaultRowHeight="15" x14ac:dyDescent="0.25"/>
  <cols>
    <col min="1" max="1" width="10.140625" bestFit="1" customWidth="1"/>
    <col min="2" max="2" width="26.42578125" bestFit="1" customWidth="1"/>
    <col min="3" max="3" width="21.7109375" bestFit="1" customWidth="1"/>
  </cols>
  <sheetData>
    <row r="1" spans="1:5" x14ac:dyDescent="0.25">
      <c r="A1" s="4" t="s">
        <v>94</v>
      </c>
      <c r="B1" s="4" t="s">
        <v>95</v>
      </c>
      <c r="C1" s="4" t="s">
        <v>96</v>
      </c>
      <c r="E1" s="4" t="s">
        <v>111</v>
      </c>
    </row>
    <row r="2" spans="1:5" x14ac:dyDescent="0.25">
      <c r="A2" s="3">
        <v>42367</v>
      </c>
      <c r="B2" t="s">
        <v>97</v>
      </c>
      <c r="C2" t="s">
        <v>98</v>
      </c>
    </row>
    <row r="3" spans="1:5" x14ac:dyDescent="0.25">
      <c r="A3" s="3">
        <v>42230</v>
      </c>
      <c r="B3" t="s">
        <v>97</v>
      </c>
    </row>
    <row r="4" spans="1:5" x14ac:dyDescent="0.25">
      <c r="A4" s="3">
        <v>42313</v>
      </c>
      <c r="B4" t="s">
        <v>99</v>
      </c>
      <c r="C4" t="s">
        <v>100</v>
      </c>
    </row>
    <row r="5" spans="1:5" x14ac:dyDescent="0.25">
      <c r="A5" s="3">
        <v>42332</v>
      </c>
      <c r="B5" t="s">
        <v>99</v>
      </c>
    </row>
  </sheetData>
  <pageMargins left="0.7" right="0.7" top="0.78740157499999996" bottom="0.78740157499999996" header="0.3" footer="0.3"/>
  <pageSetup paperSize="9" orientation="portrait" horizontalDpi="300" verticalDpi="0" copies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L1" sqref="L1"/>
    </sheetView>
  </sheetViews>
  <sheetFormatPr baseColWidth="10" defaultRowHeight="15" x14ac:dyDescent="0.25"/>
  <sheetData>
    <row r="1" spans="1:12" x14ac:dyDescent="0.25">
      <c r="L1" t="s">
        <v>112</v>
      </c>
    </row>
    <row r="2" spans="1:12" x14ac:dyDescent="0.25">
      <c r="A2" t="str">
        <f>"&lt;tr&gt;&lt;th&gt;"&amp;IF(Projektübersicht!A2="","&amp;nbsp;",Projektübersicht!A2&amp;"&lt;/th&gt;")</f>
        <v>&lt;tr&gt;&lt;th&gt;Laufende Nummer&lt;/th&gt;</v>
      </c>
      <c r="B2" t="str">
        <f>"&lt;th&gt;"&amp;IF(Projektübersicht!B2="","&amp;nbsp;",Projektübersicht!B2&amp;"&lt;/th&gt;")</f>
        <v>&lt;th&gt;Oberbegriff&lt;/th&gt;</v>
      </c>
      <c r="C2" t="str">
        <f>"&lt;th&gt;"&amp;IF(Projektübersicht!C2="","&amp;nbsp;",Projektübersicht!C2&amp;"&lt;/th&gt;")</f>
        <v>&lt;th&gt;Projekt&lt;/th&gt;</v>
      </c>
      <c r="D2" t="str">
        <f>"&lt;th&gt;"&amp;IF(Projektübersicht!D2="","&amp;nbsp;",Projektübersicht!D2&amp;"&lt;/th&gt;")</f>
        <v>&lt;th&gt;genauere Beschreibung&lt;/th&gt;</v>
      </c>
      <c r="E2" t="str">
        <f>"&lt;th&gt;"&amp;IF(Projektübersicht!E2="","&amp;nbsp;",Projektübersicht!E2&amp;"&lt;/th&gt;")</f>
        <v>&lt;th&gt;Aufgabenbereich&lt;/th&gt;</v>
      </c>
      <c r="F2" t="str">
        <f>"&lt;th&gt;"&amp;IF(Projektübersicht!F2="","&amp;nbsp;",Projektübersicht!F2&amp;"&lt;/th&gt;")</f>
        <v>&lt;th&gt;Verantwortlich &lt;/th&gt;</v>
      </c>
      <c r="G2" t="str">
        <f>"&lt;th&gt;"&amp;IF(Projektübersicht!G2="","&amp;nbsp;",Projektübersicht!G2&amp;"&lt;/th&gt;")</f>
        <v>&lt;th&gt;weitere Projektmitglieder&lt;/th&gt;</v>
      </c>
      <c r="H2" t="str">
        <f>"&lt;th&gt;"&amp;IF(Projektübersicht!H2="","&amp;nbsp;",Projektübersicht!H2&amp;"&lt;/th&gt;")</f>
        <v>&lt;th&gt;Nächste Tätigkeiten&lt;/th&gt;</v>
      </c>
      <c r="I2" t="str">
        <f>"&lt;th&gt;"&amp;IF(Projektübersicht!I2="","&amp;nbsp;",Projektübersicht!I2&amp;"&lt;/th&gt;")</f>
        <v>&lt;th&gt;Erledigungsdatum&lt;/th&gt;</v>
      </c>
      <c r="J2" t="str">
        <f>"&lt;th&gt;"&amp;IF(Projektübersicht!J2="","&amp;nbsp;",Projektübersicht!J2&amp;"&lt;/th&gt;")</f>
        <v>&lt;th&gt;Aufnahme in die Liste&lt;/th&gt;</v>
      </c>
      <c r="K2" t="str">
        <f>"&lt;th&gt;"&amp;IF(Projektübersicht!K2="","&amp;nbsp;",Projektübersicht!K2&amp;"&lt;/th&gt;&lt;/tr&gt;")</f>
        <v>&lt;th&gt;Projektstart&lt;/th&gt;&lt;/tr&gt;</v>
      </c>
      <c r="L2" t="str">
        <f>A2&amp;B2&amp;C2&amp;D2&amp;E2&amp;F2&amp;G2&amp;H2&amp;I2&amp;J2&amp;K2</f>
        <v>&lt;tr&gt;&lt;th&gt;Laufende Nummer&lt;/th&gt;&lt;th&gt;Oberbegriff&lt;/th&gt;&lt;th&gt;Projekt&lt;/th&gt;&lt;th&gt;genauere Beschreibung&lt;/th&gt;&lt;th&gt;Aufgabenbereich&lt;/th&gt;&lt;th&gt;Verantwortlich &lt;/th&gt;&lt;th&gt;weitere Projektmitglieder&lt;/th&gt;&lt;th&gt;Nächste Tätigkeiten&lt;/th&gt;&lt;th&gt;Erledigungsdatum&lt;/th&gt;&lt;th&gt;Aufnahme in die Liste&lt;/th&gt;&lt;th&gt;Projektstart&lt;/th&gt;&lt;/tr&gt;</v>
      </c>
    </row>
    <row r="3" spans="1:12" x14ac:dyDescent="0.25">
      <c r="A3" t="str">
        <f>"&lt;tr&gt;&lt;td&gt;"&amp;IF(Projektübersicht!A3="","&amp;nbsp;",Projektübersicht!A3&amp;"&lt;/td&gt;")</f>
        <v>&lt;tr&gt;&lt;td&gt;1&lt;/td&gt;</v>
      </c>
      <c r="B3" t="str">
        <f>"&lt;td&gt;"&amp;IF(Projektübersicht!B3="","&amp;nbsp;",Projektübersicht!B3&amp;"&lt;/td&gt;")</f>
        <v>&lt;td&gt;Dorfverein &lt;/td&gt;</v>
      </c>
      <c r="C3" t="str">
        <f>"&lt;td&gt;"&amp;IF(Projektübersicht!C3="","&amp;nbsp;",Projektübersicht!C3&amp;"&lt;/td&gt;")</f>
        <v>&lt;td&gt;Gründung &lt;/td&gt;</v>
      </c>
      <c r="D3" t="str">
        <f>"&lt;td&gt;"&amp;IF(Projektübersicht!D3="","&amp;nbsp;",Projektübersicht!D3&amp;"&lt;/td&gt;")</f>
        <v>&lt;td&gt;&amp;nbsp;</v>
      </c>
      <c r="E3" t="str">
        <f>"&lt;td&gt;"&amp;IF(Projektübersicht!E3="","&amp;nbsp;",Projektübersicht!E3&amp;"&lt;/td&gt;")</f>
        <v>&lt;td&gt;&amp;nbsp;</v>
      </c>
      <c r="F3" t="str">
        <f>"&lt;td&gt;"&amp;IF(Projektübersicht!F3="","&amp;nbsp;",Projektübersicht!F3&amp;"&lt;/td&gt;")</f>
        <v>&lt;td&gt;alle&lt;/td&gt;</v>
      </c>
      <c r="G3" t="str">
        <f>"&lt;td&gt;"&amp;IF(Projektübersicht!G3="","&amp;nbsp;",Projektübersicht!G3&amp;"&lt;/td&gt;")</f>
        <v>&lt;td&gt;&amp;nbsp;</v>
      </c>
      <c r="H3" t="str">
        <f>"&lt;td&gt;"&amp;IF(Projektübersicht!H3="","&amp;nbsp;",Projektübersicht!H3&amp;"&lt;/td&gt;")</f>
        <v>&lt;td&gt;Satzung&lt;/td&gt;</v>
      </c>
      <c r="I3" t="str">
        <f>"&lt;td&gt;"&amp;IF(Projektübersicht!I3="","&amp;nbsp;",Projektübersicht!I3&amp;"&lt;/td&gt;")</f>
        <v>&lt;td&gt;&amp;nbsp;</v>
      </c>
      <c r="J3" t="str">
        <f>"&lt;td&gt;"&amp;IF(Projektübersicht!J3="","&amp;nbsp;",Projektübersicht!J3&amp;"&lt;/td&gt;")</f>
        <v>&lt;td&gt;&amp;nbsp;</v>
      </c>
      <c r="K3" t="str">
        <f>"&lt;td&gt;"&amp;IF(Projektübersicht!K3="","&amp;nbsp;",Projektübersicht!K3&amp;"&lt;/td&gt;&lt;/tr&gt;")</f>
        <v>&lt;td&gt;&amp;nbsp;</v>
      </c>
      <c r="L3" t="str">
        <f t="shared" ref="L3:L34" si="0">A3&amp;B3&amp;C3&amp;D3&amp;E3&amp;F3&amp;G3&amp;H3&amp;I3&amp;J3&amp;K3</f>
        <v>&lt;tr&gt;&lt;td&gt;1&lt;/td&gt;&lt;td&gt;Dorfverein &lt;/td&gt;&lt;td&gt;Gründung &lt;/td&gt;&lt;td&gt;&amp;nbsp;&lt;td&gt;&amp;nbsp;&lt;td&gt;alle&lt;/td&gt;&lt;td&gt;&amp;nbsp;&lt;td&gt;Satzung&lt;/td&gt;&lt;td&gt;&amp;nbsp;&lt;td&gt;&amp;nbsp;&lt;td&gt;&amp;nbsp;</v>
      </c>
    </row>
    <row r="4" spans="1:12" x14ac:dyDescent="0.25">
      <c r="A4" t="str">
        <f>"&lt;tr&gt;&lt;td&gt;"&amp;IF(Projektübersicht!A4="","&amp;nbsp;",Projektübersicht!A4&amp;"&lt;/td&gt;")</f>
        <v>&lt;tr&gt;&lt;td&gt;2&lt;/td&gt;</v>
      </c>
      <c r="B4" t="str">
        <f>"&lt;td&gt;"&amp;IF(Projektübersicht!B4="","&amp;nbsp;",Projektübersicht!B4&amp;"&lt;/td&gt;")</f>
        <v>&lt;td&gt;DGH&lt;/td&gt;</v>
      </c>
      <c r="C4" t="str">
        <f>"&lt;td&gt;"&amp;IF(Projektübersicht!C4="","&amp;nbsp;",Projektübersicht!C4&amp;"&lt;/td&gt;")</f>
        <v>&lt;td&gt;Küche&lt;/td&gt;</v>
      </c>
      <c r="D4" t="str">
        <f>"&lt;td&gt;"&amp;IF(Projektübersicht!D4="","&amp;nbsp;",Projektübersicht!D4&amp;"&lt;/td&gt;")</f>
        <v>&lt;td&gt;wieder richtig in Schuss bringen, Geräte reparieren&lt;/td&gt;</v>
      </c>
      <c r="E4" t="str">
        <f>"&lt;td&gt;"&amp;IF(Projektübersicht!E4="","&amp;nbsp;",Projektübersicht!E4&amp;"&lt;/td&gt;")</f>
        <v>&lt;td&gt;&amp;nbsp;</v>
      </c>
      <c r="F4" t="str">
        <f>"&lt;td&gt;"&amp;IF(Projektübersicht!F4="","&amp;nbsp;",Projektübersicht!F4&amp;"&lt;/td&gt;")</f>
        <v>&lt;td&gt;Gerhard&lt;/td&gt;</v>
      </c>
      <c r="G4" t="str">
        <f>"&lt;td&gt;"&amp;IF(Projektübersicht!G4="","&amp;nbsp;",Projektübersicht!G4&amp;"&lt;/td&gt;")</f>
        <v>&lt;td&gt;&amp;nbsp;</v>
      </c>
      <c r="H4" t="str">
        <f>"&lt;td&gt;"&amp;IF(Projektübersicht!H4="","&amp;nbsp;",Projektübersicht!H4&amp;"&lt;/td&gt;")</f>
        <v>&lt;td&gt;&amp;nbsp;</v>
      </c>
      <c r="I4" t="str">
        <f>"&lt;td&gt;"&amp;IF(Projektübersicht!I4="","&amp;nbsp;",Projektübersicht!I4&amp;"&lt;/td&gt;")</f>
        <v>&lt;td&gt;&amp;nbsp;</v>
      </c>
      <c r="J4" t="str">
        <f>"&lt;td&gt;"&amp;IF(Projektübersicht!J4="","&amp;nbsp;",Projektübersicht!J4&amp;"&lt;/td&gt;")</f>
        <v>&lt;td&gt;&amp;nbsp;</v>
      </c>
      <c r="K4" t="str">
        <f>"&lt;td&gt;"&amp;IF(Projektübersicht!K4="","&amp;nbsp;",Projektübersicht!K4&amp;"&lt;/td&gt;&lt;/tr&gt;")</f>
        <v>&lt;td&gt;&amp;nbsp;</v>
      </c>
      <c r="L4" t="str">
        <f t="shared" si="0"/>
        <v>&lt;tr&gt;&lt;td&gt;2&lt;/td&gt;&lt;td&gt;DGH&lt;/td&gt;&lt;td&gt;Küche&lt;/td&gt;&lt;td&gt;wieder richtig in Schuss bringen, Geräte reparieren&lt;/td&gt;&lt;td&gt;&amp;nbsp;&lt;td&gt;Gerhard&lt;/td&gt;&lt;td&gt;&amp;nbsp;&lt;td&gt;&amp;nbsp;&lt;td&gt;&amp;nbsp;&lt;td&gt;&amp;nbsp;&lt;td&gt;&amp;nbsp;</v>
      </c>
    </row>
    <row r="5" spans="1:12" x14ac:dyDescent="0.25">
      <c r="A5" t="str">
        <f>"&lt;tr&gt;&lt;td&gt;"&amp;IF(Projektübersicht!A5="","&amp;nbsp;",Projektübersicht!A5&amp;"&lt;/td&gt;")</f>
        <v>&lt;tr&gt;&lt;td&gt;3&lt;/td&gt;</v>
      </c>
      <c r="B5" t="str">
        <f>"&lt;td&gt;"&amp;IF(Projektübersicht!B5="","&amp;nbsp;",Projektübersicht!B5&amp;"&lt;/td&gt;")</f>
        <v>&lt;td&gt;DGH&lt;/td&gt;</v>
      </c>
      <c r="C5" t="str">
        <f>"&lt;td&gt;"&amp;IF(Projektübersicht!C5="","&amp;nbsp;",Projektübersicht!C5&amp;"&lt;/td&gt;")</f>
        <v>&lt;td&gt;Pfosten &lt;/td&gt;</v>
      </c>
      <c r="D5" t="str">
        <f>"&lt;td&gt;"&amp;IF(Projektübersicht!D5="","&amp;nbsp;",Projektübersicht!D5&amp;"&lt;/td&gt;")</f>
        <v>&lt;td&gt;Putzarbeiten + Farblich absetzen&lt;/td&gt;</v>
      </c>
      <c r="E5" t="str">
        <f>"&lt;td&gt;"&amp;IF(Projektübersicht!E5="","&amp;nbsp;",Projektübersicht!E5&amp;"&lt;/td&gt;")</f>
        <v>&lt;td&gt;&amp;nbsp;</v>
      </c>
      <c r="F5" t="str">
        <f>"&lt;td&gt;"&amp;IF(Projektübersicht!F5="","&amp;nbsp;",Projektübersicht!F5&amp;"&lt;/td&gt;")</f>
        <v>&lt;td&gt;&amp;nbsp;</v>
      </c>
      <c r="G5" t="str">
        <f>"&lt;td&gt;"&amp;IF(Projektübersicht!G5="","&amp;nbsp;",Projektübersicht!G5&amp;"&lt;/td&gt;")</f>
        <v>&lt;td&gt;&amp;nbsp;</v>
      </c>
      <c r="H5" t="str">
        <f>"&lt;td&gt;"&amp;IF(Projektübersicht!H5="","&amp;nbsp;",Projektübersicht!H5&amp;"&lt;/td&gt;")</f>
        <v>&lt;td&gt;&amp;nbsp;</v>
      </c>
      <c r="I5" t="str">
        <f>"&lt;td&gt;"&amp;IF(Projektübersicht!I5="","&amp;nbsp;",Projektübersicht!I5&amp;"&lt;/td&gt;")</f>
        <v>&lt;td&gt;&amp;nbsp;</v>
      </c>
      <c r="J5" t="str">
        <f>"&lt;td&gt;"&amp;IF(Projektübersicht!J5="","&amp;nbsp;",Projektübersicht!J5&amp;"&lt;/td&gt;")</f>
        <v>&lt;td&gt;&amp;nbsp;</v>
      </c>
      <c r="K5" t="str">
        <f>"&lt;td&gt;"&amp;IF(Projektübersicht!K5="","&amp;nbsp;",Projektübersicht!K5&amp;"&lt;/td&gt;&lt;/tr&gt;")</f>
        <v>&lt;td&gt;&amp;nbsp;</v>
      </c>
      <c r="L5" t="str">
        <f t="shared" si="0"/>
        <v>&lt;tr&gt;&lt;td&gt;3&lt;/td&gt;&lt;td&gt;DGH&lt;/td&gt;&lt;td&gt;Pfosten &lt;/td&gt;&lt;td&gt;Putzarbeiten + Farblich absetzen&lt;/td&gt;&lt;td&gt;&amp;nbsp;&lt;td&gt;&amp;nbsp;&lt;td&gt;&amp;nbsp;&lt;td&gt;&amp;nbsp;&lt;td&gt;&amp;nbsp;&lt;td&gt;&amp;nbsp;&lt;td&gt;&amp;nbsp;</v>
      </c>
    </row>
    <row r="6" spans="1:12" x14ac:dyDescent="0.25">
      <c r="A6" t="str">
        <f>"&lt;tr&gt;&lt;td&gt;"&amp;IF(Projektübersicht!A6="","&amp;nbsp;",Projektübersicht!A6&amp;"&lt;/td&gt;")</f>
        <v>&lt;tr&gt;&lt;td&gt;4&lt;/td&gt;</v>
      </c>
      <c r="B6" t="str">
        <f>"&lt;td&gt;"&amp;IF(Projektübersicht!B6="","&amp;nbsp;",Projektübersicht!B6&amp;"&lt;/td&gt;")</f>
        <v>&lt;td&gt;Ortsrufanlage&lt;/td&gt;</v>
      </c>
      <c r="C6" t="str">
        <f>"&lt;td&gt;"&amp;IF(Projektübersicht!C6="","&amp;nbsp;",Projektübersicht!C6&amp;"&lt;/td&gt;")</f>
        <v>&lt;td&gt;Instandsetzung&lt;/td&gt;</v>
      </c>
      <c r="D6" t="str">
        <f>"&lt;td&gt;"&amp;IF(Projektübersicht!D6="","&amp;nbsp;",Projektübersicht!D6&amp;"&lt;/td&gt;")</f>
        <v>&lt;td&gt;&amp;nbsp;</v>
      </c>
      <c r="E6" t="str">
        <f>"&lt;td&gt;"&amp;IF(Projektübersicht!E6="","&amp;nbsp;",Projektübersicht!E6&amp;"&lt;/td&gt;")</f>
        <v>&lt;td&gt;Duttweiler&lt;/td&gt;</v>
      </c>
      <c r="F6" t="str">
        <f>"&lt;td&gt;"&amp;IF(Projektübersicht!F6="","&amp;nbsp;",Projektübersicht!F6&amp;"&lt;/td&gt;")</f>
        <v>&lt;td&gt;Gerhard, Jörg&lt;/td&gt;</v>
      </c>
      <c r="G6" t="str">
        <f>"&lt;td&gt;"&amp;IF(Projektübersicht!G6="","&amp;nbsp;",Projektübersicht!G6&amp;"&lt;/td&gt;")</f>
        <v>&lt;td&gt;Stefan Bickel&lt;/td&gt;</v>
      </c>
      <c r="H6" t="str">
        <f>"&lt;td&gt;"&amp;IF(Projektübersicht!H6="","&amp;nbsp;",Projektübersicht!H6&amp;"&lt;/td&gt;")</f>
        <v>&lt;td&gt;&amp;nbsp;</v>
      </c>
      <c r="I6" t="str">
        <f>"&lt;td&gt;"&amp;IF(Projektübersicht!I6="","&amp;nbsp;",Projektübersicht!I6&amp;"&lt;/td&gt;")</f>
        <v>&lt;td&gt;&amp;nbsp;</v>
      </c>
      <c r="J6" t="str">
        <f>"&lt;td&gt;"&amp;IF(Projektübersicht!J6="","&amp;nbsp;",Projektübersicht!J6&amp;"&lt;/td&gt;")</f>
        <v>&lt;td&gt;&amp;nbsp;</v>
      </c>
      <c r="K6" t="str">
        <f>"&lt;td&gt;"&amp;IF(Projektübersicht!K6="","&amp;nbsp;",Projektübersicht!K6&amp;"&lt;/td&gt;&lt;/tr&gt;")</f>
        <v>&lt;td&gt;&amp;nbsp;</v>
      </c>
      <c r="L6" t="str">
        <f t="shared" si="0"/>
        <v>&lt;tr&gt;&lt;td&gt;4&lt;/td&gt;&lt;td&gt;Ortsrufanlage&lt;/td&gt;&lt;td&gt;Instandsetzung&lt;/td&gt;&lt;td&gt;&amp;nbsp;&lt;td&gt;Duttweiler&lt;/td&gt;&lt;td&gt;Gerhard, Jörg&lt;/td&gt;&lt;td&gt;Stefan Bickel&lt;/td&gt;&lt;td&gt;&amp;nbsp;&lt;td&gt;&amp;nbsp;&lt;td&gt;&amp;nbsp;&lt;td&gt;&amp;nbsp;</v>
      </c>
    </row>
    <row r="7" spans="1:12" x14ac:dyDescent="0.25">
      <c r="A7" t="str">
        <f>"&lt;tr&gt;&lt;td&gt;"&amp;IF(Projektübersicht!A7="","&amp;nbsp;",Projektübersicht!A7&amp;"&lt;/td&gt;")</f>
        <v>&lt;tr&gt;&lt;td&gt;5&lt;/td&gt;</v>
      </c>
      <c r="B7" t="str">
        <f>"&lt;td&gt;"&amp;IF(Projektübersicht!B7="","&amp;nbsp;",Projektübersicht!B7&amp;"&lt;/td&gt;")</f>
        <v>&lt;td&gt;Ortsrufanlage&lt;/td&gt;</v>
      </c>
      <c r="C7" t="str">
        <f>"&lt;td&gt;"&amp;IF(Projektübersicht!C7="","&amp;nbsp;",Projektübersicht!C7&amp;"&lt;/td&gt;")</f>
        <v>&lt;td&gt;Nutzunggrad erhöhen&lt;/td&gt;</v>
      </c>
      <c r="D7" t="str">
        <f>"&lt;td&gt;"&amp;IF(Projektübersicht!D7="","&amp;nbsp;",Projektübersicht!D7&amp;"&lt;/td&gt;")</f>
        <v>&lt;td&gt;festlegen, wann, wie häufig, was es kosten, wer ist Ansprechpartner …&lt;/td&gt;</v>
      </c>
      <c r="E7" t="str">
        <f>"&lt;td&gt;"&amp;IF(Projektübersicht!E7="","&amp;nbsp;",Projektübersicht!E7&amp;"&lt;/td&gt;")</f>
        <v>&lt;td&gt;Duttweiler&lt;/td&gt;</v>
      </c>
      <c r="F7" t="str">
        <f>"&lt;td&gt;"&amp;IF(Projektübersicht!F7="","&amp;nbsp;",Projektübersicht!F7&amp;"&lt;/td&gt;")</f>
        <v>&lt;td&gt;Gerhard, Jörg&lt;/td&gt;</v>
      </c>
      <c r="G7" t="str">
        <f>"&lt;td&gt;"&amp;IF(Projektübersicht!G7="","&amp;nbsp;",Projektübersicht!G7&amp;"&lt;/td&gt;")</f>
        <v>&lt;td&gt;Steffen Hartung&lt;/td&gt;</v>
      </c>
      <c r="H7" t="str">
        <f>"&lt;td&gt;"&amp;IF(Projektübersicht!H7="","&amp;nbsp;",Projektübersicht!H7&amp;"&lt;/td&gt;")</f>
        <v>&lt;td&gt;&amp;nbsp;</v>
      </c>
      <c r="I7" t="str">
        <f>"&lt;td&gt;"&amp;IF(Projektübersicht!I7="","&amp;nbsp;",Projektübersicht!I7&amp;"&lt;/td&gt;")</f>
        <v>&lt;td&gt;&amp;nbsp;</v>
      </c>
      <c r="J7" t="str">
        <f>"&lt;td&gt;"&amp;IF(Projektübersicht!J7="","&amp;nbsp;",Projektübersicht!J7&amp;"&lt;/td&gt;")</f>
        <v>&lt;td&gt;&amp;nbsp;</v>
      </c>
      <c r="K7" t="str">
        <f>"&lt;td&gt;"&amp;IF(Projektübersicht!K7="","&amp;nbsp;",Projektübersicht!K7&amp;"&lt;/td&gt;&lt;/tr&gt;")</f>
        <v>&lt;td&gt;&amp;nbsp;</v>
      </c>
      <c r="L7" t="str">
        <f t="shared" si="0"/>
        <v>&lt;tr&gt;&lt;td&gt;5&lt;/td&gt;&lt;td&gt;Ortsrufanlage&lt;/td&gt;&lt;td&gt;Nutzunggrad erhöhen&lt;/td&gt;&lt;td&gt;festlegen, wann, wie häufig, was es kosten, wer ist Ansprechpartner …&lt;/td&gt;&lt;td&gt;Duttweiler&lt;/td&gt;&lt;td&gt;Gerhard, Jörg&lt;/td&gt;&lt;td&gt;Steffen Hartung&lt;/td&gt;&lt;td&gt;&amp;nbsp;&lt;td&gt;&amp;nbsp;&lt;td&gt;&amp;nbsp;&lt;td&gt;&amp;nbsp;</v>
      </c>
    </row>
    <row r="8" spans="1:12" x14ac:dyDescent="0.25">
      <c r="A8" t="str">
        <f>"&lt;tr&gt;&lt;td&gt;"&amp;IF(Projektübersicht!A8="","&amp;nbsp;",Projektübersicht!A8&amp;"&lt;/td&gt;")</f>
        <v>&lt;tr&gt;&lt;td&gt;6&lt;/td&gt;</v>
      </c>
      <c r="B8" t="str">
        <f>"&lt;td&gt;"&amp;IF(Projektübersicht!B8="","&amp;nbsp;",Projektübersicht!B8&amp;"&lt;/td&gt;")</f>
        <v>&lt;td&gt;Festhalle&lt;/td&gt;</v>
      </c>
      <c r="C8" t="str">
        <f>"&lt;td&gt;"&amp;IF(Projektübersicht!C8="","&amp;nbsp;",Projektübersicht!C8&amp;"&lt;/td&gt;")</f>
        <v>&lt;td&gt;Eingang Ost&lt;/td&gt;</v>
      </c>
      <c r="D8" t="str">
        <f>"&lt;td&gt;"&amp;IF(Projektübersicht!D8="","&amp;nbsp;",Projektübersicht!D8&amp;"&lt;/td&gt;")</f>
        <v>&lt;td&gt;Verschöner, Streichen, Kies auffüllen (erl.)&lt;/td&gt;</v>
      </c>
      <c r="E8" t="str">
        <f>"&lt;td&gt;"&amp;IF(Projektübersicht!E8="","&amp;nbsp;",Projektübersicht!E8&amp;"&lt;/td&gt;")</f>
        <v>&lt;td&gt;&amp;nbsp;</v>
      </c>
      <c r="F8" t="str">
        <f>"&lt;td&gt;"&amp;IF(Projektübersicht!F8="","&amp;nbsp;",Projektübersicht!F8&amp;"&lt;/td&gt;")</f>
        <v>&lt;td&gt;&amp;nbsp;</v>
      </c>
      <c r="G8" t="str">
        <f>"&lt;td&gt;"&amp;IF(Projektübersicht!G8="","&amp;nbsp;",Projektübersicht!G8&amp;"&lt;/td&gt;")</f>
        <v>&lt;td&gt;&amp;nbsp;</v>
      </c>
      <c r="H8" t="str">
        <f>"&lt;td&gt;"&amp;IF(Projektübersicht!H8="","&amp;nbsp;",Projektübersicht!H8&amp;"&lt;/td&gt;")</f>
        <v>&lt;td&gt;&amp;nbsp;</v>
      </c>
      <c r="I8" t="str">
        <f>"&lt;td&gt;"&amp;IF(Projektübersicht!I8="","&amp;nbsp;",Projektübersicht!I8&amp;"&lt;/td&gt;")</f>
        <v>&lt;td&gt;&amp;nbsp;</v>
      </c>
      <c r="J8" t="str">
        <f>"&lt;td&gt;"&amp;IF(Projektübersicht!J8="","&amp;nbsp;",Projektübersicht!J8&amp;"&lt;/td&gt;")</f>
        <v>&lt;td&gt;&amp;nbsp;</v>
      </c>
      <c r="K8" t="str">
        <f>"&lt;td&gt;"&amp;IF(Projektübersicht!K8="","&amp;nbsp;",Projektübersicht!K8&amp;"&lt;/td&gt;&lt;/tr&gt;")</f>
        <v>&lt;td&gt;&amp;nbsp;</v>
      </c>
      <c r="L8" t="str">
        <f t="shared" si="0"/>
        <v>&lt;tr&gt;&lt;td&gt;6&lt;/td&gt;&lt;td&gt;Festhalle&lt;/td&gt;&lt;td&gt;Eingang Ost&lt;/td&gt;&lt;td&gt;Verschöner, Streichen, Kies auffüllen (erl.)&lt;/td&gt;&lt;td&gt;&amp;nbsp;&lt;td&gt;&amp;nbsp;&lt;td&gt;&amp;nbsp;&lt;td&gt;&amp;nbsp;&lt;td&gt;&amp;nbsp;&lt;td&gt;&amp;nbsp;&lt;td&gt;&amp;nbsp;</v>
      </c>
    </row>
    <row r="9" spans="1:12" x14ac:dyDescent="0.25">
      <c r="A9" t="str">
        <f>"&lt;tr&gt;&lt;td&gt;"&amp;IF(Projektübersicht!A9="","&amp;nbsp;",Projektübersicht!A9&amp;"&lt;/td&gt;")</f>
        <v>&lt;tr&gt;&lt;td&gt;7&lt;/td&gt;</v>
      </c>
      <c r="B9" t="str">
        <f>"&lt;td&gt;"&amp;IF(Projektübersicht!B9="","&amp;nbsp;",Projektübersicht!B9&amp;"&lt;/td&gt;")</f>
        <v>&lt;td&gt;Festhalle&lt;/td&gt;</v>
      </c>
      <c r="C9" t="str">
        <f>"&lt;td&gt;"&amp;IF(Projektübersicht!C9="","&amp;nbsp;",Projektübersicht!C9&amp;"&lt;/td&gt;")</f>
        <v>&lt;td&gt;Eingang West&lt;/td&gt;</v>
      </c>
      <c r="D9" t="str">
        <f>"&lt;td&gt;"&amp;IF(Projektübersicht!D9="","&amp;nbsp;",Projektübersicht!D9&amp;"&lt;/td&gt;")</f>
        <v>&lt;td&gt;Pflastersteine neu verlegen&lt;/td&gt;</v>
      </c>
      <c r="E9" t="str">
        <f>"&lt;td&gt;"&amp;IF(Projektübersicht!E9="","&amp;nbsp;",Projektübersicht!E9&amp;"&lt;/td&gt;")</f>
        <v>&lt;td&gt;&amp;nbsp;</v>
      </c>
      <c r="F9" t="str">
        <f>"&lt;td&gt;"&amp;IF(Projektübersicht!F9="","&amp;nbsp;",Projektübersicht!F9&amp;"&lt;/td&gt;")</f>
        <v>&lt;td&gt;&amp;nbsp;</v>
      </c>
      <c r="G9" t="str">
        <f>"&lt;td&gt;"&amp;IF(Projektübersicht!G9="","&amp;nbsp;",Projektübersicht!G9&amp;"&lt;/td&gt;")</f>
        <v>&lt;td&gt;&amp;nbsp;</v>
      </c>
      <c r="H9" t="str">
        <f>"&lt;td&gt;"&amp;IF(Projektübersicht!H9="","&amp;nbsp;",Projektübersicht!H9&amp;"&lt;/td&gt;")</f>
        <v>&lt;td&gt;&amp;nbsp;</v>
      </c>
      <c r="I9" t="str">
        <f>"&lt;td&gt;"&amp;IF(Projektübersicht!I9="","&amp;nbsp;",Projektübersicht!I9&amp;"&lt;/td&gt;")</f>
        <v>&lt;td&gt;&amp;nbsp;</v>
      </c>
      <c r="J9" t="str">
        <f>"&lt;td&gt;"&amp;IF(Projektübersicht!J9="","&amp;nbsp;",Projektübersicht!J9&amp;"&lt;/td&gt;")</f>
        <v>&lt;td&gt;&amp;nbsp;</v>
      </c>
      <c r="K9" t="str">
        <f>"&lt;td&gt;"&amp;IF(Projektübersicht!K9="","&amp;nbsp;",Projektübersicht!K9&amp;"&lt;/td&gt;&lt;/tr&gt;")</f>
        <v>&lt;td&gt;&amp;nbsp;</v>
      </c>
      <c r="L9" t="str">
        <f t="shared" si="0"/>
        <v>&lt;tr&gt;&lt;td&gt;7&lt;/td&gt;&lt;td&gt;Festhalle&lt;/td&gt;&lt;td&gt;Eingang West&lt;/td&gt;&lt;td&gt;Pflastersteine neu verlegen&lt;/td&gt;&lt;td&gt;&amp;nbsp;&lt;td&gt;&amp;nbsp;&lt;td&gt;&amp;nbsp;&lt;td&gt;&amp;nbsp;&lt;td&gt;&amp;nbsp;&lt;td&gt;&amp;nbsp;&lt;td&gt;&amp;nbsp;</v>
      </c>
    </row>
    <row r="10" spans="1:12" x14ac:dyDescent="0.25">
      <c r="A10" t="str">
        <f>"&lt;tr&gt;&lt;td&gt;"&amp;IF(Projektübersicht!A10="","&amp;nbsp;",Projektübersicht!A10&amp;"&lt;/td&gt;")</f>
        <v>&lt;tr&gt;&lt;td&gt;8&lt;/td&gt;</v>
      </c>
      <c r="B10" t="str">
        <f>"&lt;td&gt;"&amp;IF(Projektübersicht!B10="","&amp;nbsp;",Projektübersicht!B10&amp;"&lt;/td&gt;")</f>
        <v>&lt;td&gt;Festhalle&lt;/td&gt;</v>
      </c>
      <c r="C10" t="str">
        <f>"&lt;td&gt;"&amp;IF(Projektübersicht!C10="","&amp;nbsp;",Projektübersicht!C10&amp;"&lt;/td&gt;")</f>
        <v>&lt;td&gt;Decke&lt;/td&gt;</v>
      </c>
      <c r="D10" t="str">
        <f>"&lt;td&gt;"&amp;IF(Projektübersicht!D10="","&amp;nbsp;",Projektübersicht!D10&amp;"&lt;/td&gt;")</f>
        <v>&lt;td&gt;Löcher zumachen&lt;/td&gt;</v>
      </c>
      <c r="E10" t="str">
        <f>"&lt;td&gt;"&amp;IF(Projektübersicht!E10="","&amp;nbsp;",Projektübersicht!E10&amp;"&lt;/td&gt;")</f>
        <v>&lt;td&gt;&amp;nbsp;</v>
      </c>
      <c r="F10" t="str">
        <f>"&lt;td&gt;"&amp;IF(Projektübersicht!F10="","&amp;nbsp;",Projektübersicht!F10&amp;"&lt;/td&gt;")</f>
        <v>&lt;td&gt;&amp;nbsp;</v>
      </c>
      <c r="G10" t="str">
        <f>"&lt;td&gt;"&amp;IF(Projektübersicht!G10="","&amp;nbsp;",Projektübersicht!G10&amp;"&lt;/td&gt;")</f>
        <v>&lt;td&gt;&amp;nbsp;</v>
      </c>
      <c r="H10" t="str">
        <f>"&lt;td&gt;"&amp;IF(Projektübersicht!H10="","&amp;nbsp;",Projektübersicht!H10&amp;"&lt;/td&gt;")</f>
        <v>&lt;td&gt;&amp;nbsp;</v>
      </c>
      <c r="I10" t="str">
        <f>"&lt;td&gt;"&amp;IF(Projektübersicht!I10="","&amp;nbsp;",Projektübersicht!I10&amp;"&lt;/td&gt;")</f>
        <v>&lt;td&gt;&amp;nbsp;</v>
      </c>
      <c r="J10" t="str">
        <f>"&lt;td&gt;"&amp;IF(Projektübersicht!J10="","&amp;nbsp;",Projektübersicht!J10&amp;"&lt;/td&gt;")</f>
        <v>&lt;td&gt;&amp;nbsp;</v>
      </c>
      <c r="K10" t="str">
        <f>"&lt;td&gt;"&amp;IF(Projektübersicht!K10="","&amp;nbsp;",Projektübersicht!K10&amp;"&lt;/td&gt;&lt;/tr&gt;")</f>
        <v>&lt;td&gt;&amp;nbsp;</v>
      </c>
      <c r="L10" t="str">
        <f t="shared" si="0"/>
        <v>&lt;tr&gt;&lt;td&gt;8&lt;/td&gt;&lt;td&gt;Festhalle&lt;/td&gt;&lt;td&gt;Decke&lt;/td&gt;&lt;td&gt;Löcher zumachen&lt;/td&gt;&lt;td&gt;&amp;nbsp;&lt;td&gt;&amp;nbsp;&lt;td&gt;&amp;nbsp;&lt;td&gt;&amp;nbsp;&lt;td&gt;&amp;nbsp;&lt;td&gt;&amp;nbsp;&lt;td&gt;&amp;nbsp;</v>
      </c>
    </row>
    <row r="11" spans="1:12" x14ac:dyDescent="0.25">
      <c r="A11" t="str">
        <f>"&lt;tr&gt;&lt;td&gt;"&amp;IF(Projektübersicht!A11="","&amp;nbsp;",Projektübersicht!A11&amp;"&lt;/td&gt;")</f>
        <v>&lt;tr&gt;&lt;td&gt;9&lt;/td&gt;</v>
      </c>
      <c r="B11" t="str">
        <f>"&lt;td&gt;"&amp;IF(Projektübersicht!B11="","&amp;nbsp;",Projektübersicht!B11&amp;"&lt;/td&gt;")</f>
        <v>&lt;td&gt;Festhalle&lt;/td&gt;</v>
      </c>
      <c r="C11" t="str">
        <f>"&lt;td&gt;"&amp;IF(Projektübersicht!C11="","&amp;nbsp;",Projektübersicht!C11&amp;"&lt;/td&gt;")</f>
        <v>&lt;td&gt;Parkplatz&lt;/td&gt;</v>
      </c>
      <c r="D11" t="str">
        <f>"&lt;td&gt;"&amp;IF(Projektübersicht!D11="","&amp;nbsp;",Projektübersicht!D11&amp;"&lt;/td&gt;")</f>
        <v>&lt;td&gt;Verschönerung&lt;/td&gt;</v>
      </c>
      <c r="E11" t="str">
        <f>"&lt;td&gt;"&amp;IF(Projektübersicht!E11="","&amp;nbsp;",Projektübersicht!E11&amp;"&lt;/td&gt;")</f>
        <v>&lt;td&gt;&amp;nbsp;</v>
      </c>
      <c r="F11" t="str">
        <f>"&lt;td&gt;"&amp;IF(Projektübersicht!F11="","&amp;nbsp;",Projektübersicht!F11&amp;"&lt;/td&gt;")</f>
        <v>&lt;td&gt;&amp;nbsp;</v>
      </c>
      <c r="G11" t="str">
        <f>"&lt;td&gt;"&amp;IF(Projektübersicht!G11="","&amp;nbsp;",Projektübersicht!G11&amp;"&lt;/td&gt;")</f>
        <v>&lt;td&gt;&amp;nbsp;</v>
      </c>
      <c r="H11" t="str">
        <f>"&lt;td&gt;"&amp;IF(Projektübersicht!H11="","&amp;nbsp;",Projektübersicht!H11&amp;"&lt;/td&gt;")</f>
        <v>&lt;td&gt;&amp;nbsp;</v>
      </c>
      <c r="I11" t="str">
        <f>"&lt;td&gt;"&amp;IF(Projektübersicht!I11="","&amp;nbsp;",Projektübersicht!I11&amp;"&lt;/td&gt;")</f>
        <v>&lt;td&gt;&amp;nbsp;</v>
      </c>
      <c r="J11" t="str">
        <f>"&lt;td&gt;"&amp;IF(Projektübersicht!J11="","&amp;nbsp;",Projektübersicht!J11&amp;"&lt;/td&gt;")</f>
        <v>&lt;td&gt;&amp;nbsp;</v>
      </c>
      <c r="K11" t="str">
        <f>"&lt;td&gt;"&amp;IF(Projektübersicht!K11="","&amp;nbsp;",Projektübersicht!K11&amp;"&lt;/td&gt;&lt;/tr&gt;")</f>
        <v>&lt;td&gt;&amp;nbsp;</v>
      </c>
      <c r="L11" t="str">
        <f t="shared" si="0"/>
        <v>&lt;tr&gt;&lt;td&gt;9&lt;/td&gt;&lt;td&gt;Festhalle&lt;/td&gt;&lt;td&gt;Parkplatz&lt;/td&gt;&lt;td&gt;Verschönerung&lt;/td&gt;&lt;td&gt;&amp;nbsp;&lt;td&gt;&amp;nbsp;&lt;td&gt;&amp;nbsp;&lt;td&gt;&amp;nbsp;&lt;td&gt;&amp;nbsp;&lt;td&gt;&amp;nbsp;&lt;td&gt;&amp;nbsp;</v>
      </c>
    </row>
    <row r="12" spans="1:12" x14ac:dyDescent="0.25">
      <c r="A12" t="str">
        <f>"&lt;tr&gt;&lt;td&gt;"&amp;IF(Projektübersicht!A12="","&amp;nbsp;",Projektübersicht!A12&amp;"&lt;/td&gt;")</f>
        <v>&lt;tr&gt;&lt;td&gt;10&lt;/td&gt;</v>
      </c>
      <c r="B12" t="str">
        <f>"&lt;td&gt;"&amp;IF(Projektübersicht!B12="","&amp;nbsp;",Projektübersicht!B12&amp;"&lt;/td&gt;")</f>
        <v>&lt;td&gt;Friedhof&lt;/td&gt;</v>
      </c>
      <c r="C12" t="str">
        <f>"&lt;td&gt;"&amp;IF(Projektübersicht!C12="","&amp;nbsp;",Projektübersicht!C12&amp;"&lt;/td&gt;")</f>
        <v>&lt;td&gt;Umgestaltung&lt;/td&gt;</v>
      </c>
      <c r="D12" t="str">
        <f>"&lt;td&gt;"&amp;IF(Projektübersicht!D12="","&amp;nbsp;",Projektübersicht!D12&amp;"&lt;/td&gt;")</f>
        <v>&lt;td&gt;&amp;nbsp;</v>
      </c>
      <c r="E12" t="str">
        <f>"&lt;td&gt;"&amp;IF(Projektübersicht!E12="","&amp;nbsp;",Projektübersicht!E12&amp;"&lt;/td&gt;")</f>
        <v>&lt;td&gt;&amp;nbsp;</v>
      </c>
      <c r="F12" t="str">
        <f>"&lt;td&gt;"&amp;IF(Projektübersicht!F12="","&amp;nbsp;",Projektübersicht!F12&amp;"&lt;/td&gt;")</f>
        <v>&lt;td&gt;&amp;nbsp;</v>
      </c>
      <c r="G12" t="str">
        <f>"&lt;td&gt;"&amp;IF(Projektübersicht!G12="","&amp;nbsp;",Projektübersicht!G12&amp;"&lt;/td&gt;")</f>
        <v>&lt;td&gt;Petra Saupp&lt;/td&gt;</v>
      </c>
      <c r="H12" t="str">
        <f>"&lt;td&gt;"&amp;IF(Projektübersicht!H12="","&amp;nbsp;",Projektübersicht!H12&amp;"&lt;/td&gt;")</f>
        <v>&lt;td&gt;&amp;nbsp;</v>
      </c>
      <c r="I12" t="str">
        <f>"&lt;td&gt;"&amp;IF(Projektübersicht!I12="","&amp;nbsp;",Projektübersicht!I12&amp;"&lt;/td&gt;")</f>
        <v>&lt;td&gt;&amp;nbsp;</v>
      </c>
      <c r="J12" t="str">
        <f>"&lt;td&gt;"&amp;IF(Projektübersicht!J12="","&amp;nbsp;",Projektübersicht!J12&amp;"&lt;/td&gt;")</f>
        <v>&lt;td&gt;&amp;nbsp;</v>
      </c>
      <c r="K12" t="str">
        <f>"&lt;td&gt;"&amp;IF(Projektübersicht!K12="","&amp;nbsp;",Projektübersicht!K12&amp;"&lt;/td&gt;&lt;/tr&gt;")</f>
        <v>&lt;td&gt;&amp;nbsp;</v>
      </c>
      <c r="L12" t="str">
        <f t="shared" si="0"/>
        <v>&lt;tr&gt;&lt;td&gt;10&lt;/td&gt;&lt;td&gt;Friedhof&lt;/td&gt;&lt;td&gt;Umgestaltung&lt;/td&gt;&lt;td&gt;&amp;nbsp;&lt;td&gt;&amp;nbsp;&lt;td&gt;&amp;nbsp;&lt;td&gt;Petra Saupp&lt;/td&gt;&lt;td&gt;&amp;nbsp;&lt;td&gt;&amp;nbsp;&lt;td&gt;&amp;nbsp;&lt;td&gt;&amp;nbsp;</v>
      </c>
    </row>
    <row r="13" spans="1:12" x14ac:dyDescent="0.25">
      <c r="A13" t="str">
        <f>"&lt;tr&gt;&lt;td&gt;"&amp;IF(Projektübersicht!A13="","&amp;nbsp;",Projektübersicht!A13&amp;"&lt;/td&gt;")</f>
        <v>&lt;tr&gt;&lt;td&gt;11&lt;/td&gt;</v>
      </c>
      <c r="B13" t="str">
        <f>"&lt;td&gt;"&amp;IF(Projektübersicht!B13="","&amp;nbsp;",Projektübersicht!B13&amp;"&lt;/td&gt;")</f>
        <v>&lt;td&gt;Friedhof&lt;/td&gt;</v>
      </c>
      <c r="C13" t="str">
        <f>"&lt;td&gt;"&amp;IF(Projektübersicht!C13="","&amp;nbsp;",Projektübersicht!C13&amp;"&lt;/td&gt;")</f>
        <v>&lt;td&gt;Leichhalle&lt;/td&gt;</v>
      </c>
      <c r="D13" t="str">
        <f>"&lt;td&gt;"&amp;IF(Projektübersicht!D13="","&amp;nbsp;",Projektübersicht!D13&amp;"&lt;/td&gt;")</f>
        <v>&lt;td&gt;Fliegenfenster&lt;/td&gt;</v>
      </c>
      <c r="E13" t="str">
        <f>"&lt;td&gt;"&amp;IF(Projektübersicht!E13="","&amp;nbsp;",Projektübersicht!E13&amp;"&lt;/td&gt;")</f>
        <v>&lt;td&gt;&amp;nbsp;</v>
      </c>
      <c r="F13" t="str">
        <f>"&lt;td&gt;"&amp;IF(Projektübersicht!F13="","&amp;nbsp;",Projektübersicht!F13&amp;"&lt;/td&gt;")</f>
        <v>&lt;td&gt;&amp;nbsp;</v>
      </c>
      <c r="G13" t="str">
        <f>"&lt;td&gt;"&amp;IF(Projektübersicht!G13="","&amp;nbsp;",Projektübersicht!G13&amp;"&lt;/td&gt;")</f>
        <v>&lt;td&gt;Petra Saupp&lt;/td&gt;</v>
      </c>
      <c r="H13" t="str">
        <f>"&lt;td&gt;"&amp;IF(Projektübersicht!H13="","&amp;nbsp;",Projektübersicht!H13&amp;"&lt;/td&gt;")</f>
        <v>&lt;td&gt;&amp;nbsp;</v>
      </c>
      <c r="I13" t="str">
        <f>"&lt;td&gt;"&amp;IF(Projektübersicht!I13="","&amp;nbsp;",Projektübersicht!I13&amp;"&lt;/td&gt;")</f>
        <v>&lt;td&gt;&amp;nbsp;</v>
      </c>
      <c r="J13" t="str">
        <f>"&lt;td&gt;"&amp;IF(Projektübersicht!J13="","&amp;nbsp;",Projektübersicht!J13&amp;"&lt;/td&gt;")</f>
        <v>&lt;td&gt;&amp;nbsp;</v>
      </c>
      <c r="K13" t="str">
        <f>"&lt;td&gt;"&amp;IF(Projektübersicht!K13="","&amp;nbsp;",Projektübersicht!K13&amp;"&lt;/td&gt;&lt;/tr&gt;")</f>
        <v>&lt;td&gt;&amp;nbsp;</v>
      </c>
      <c r="L13" t="str">
        <f t="shared" si="0"/>
        <v>&lt;tr&gt;&lt;td&gt;11&lt;/td&gt;&lt;td&gt;Friedhof&lt;/td&gt;&lt;td&gt;Leichhalle&lt;/td&gt;&lt;td&gt;Fliegenfenster&lt;/td&gt;&lt;td&gt;&amp;nbsp;&lt;td&gt;&amp;nbsp;&lt;td&gt;Petra Saupp&lt;/td&gt;&lt;td&gt;&amp;nbsp;&lt;td&gt;&amp;nbsp;&lt;td&gt;&amp;nbsp;&lt;td&gt;&amp;nbsp;</v>
      </c>
    </row>
    <row r="14" spans="1:12" x14ac:dyDescent="0.25">
      <c r="A14" t="str">
        <f>"&lt;tr&gt;&lt;td&gt;"&amp;IF(Projektübersicht!A14="","&amp;nbsp;",Projektübersicht!A14&amp;"&lt;/td&gt;")</f>
        <v>&lt;tr&gt;&lt;td&gt;12&lt;/td&gt;</v>
      </c>
      <c r="B14" t="str">
        <f>"&lt;td&gt;"&amp;IF(Projektübersicht!B14="","&amp;nbsp;",Projektübersicht!B14&amp;"&lt;/td&gt;")</f>
        <v>&lt;td&gt;Friedhof&lt;/td&gt;</v>
      </c>
      <c r="C14" t="str">
        <f>"&lt;td&gt;"&amp;IF(Projektübersicht!C14="","&amp;nbsp;",Projektübersicht!C14&amp;"&lt;/td&gt;")</f>
        <v>&lt;td&gt;Entwässerung&lt;/td&gt;</v>
      </c>
      <c r="D14" t="str">
        <f>"&lt;td&gt;"&amp;IF(Projektübersicht!D14="","&amp;nbsp;",Projektübersicht!D14&amp;"&lt;/td&gt;")</f>
        <v>&lt;td&gt;&amp;nbsp;</v>
      </c>
      <c r="E14" t="str">
        <f>"&lt;td&gt;"&amp;IF(Projektübersicht!E14="","&amp;nbsp;",Projektübersicht!E14&amp;"&lt;/td&gt;")</f>
        <v>&lt;td&gt;&amp;nbsp;</v>
      </c>
      <c r="F14" t="str">
        <f>"&lt;td&gt;"&amp;IF(Projektübersicht!F14="","&amp;nbsp;",Projektübersicht!F14&amp;"&lt;/td&gt;")</f>
        <v>&lt;td&gt;&amp;nbsp;</v>
      </c>
      <c r="G14" t="str">
        <f>"&lt;td&gt;"&amp;IF(Projektübersicht!G14="","&amp;nbsp;",Projektübersicht!G14&amp;"&lt;/td&gt;")</f>
        <v>&lt;td&gt;&amp;nbsp;</v>
      </c>
      <c r="H14" t="str">
        <f>"&lt;td&gt;"&amp;IF(Projektübersicht!H14="","&amp;nbsp;",Projektübersicht!H14&amp;"&lt;/td&gt;")</f>
        <v>&lt;td&gt;&amp;nbsp;</v>
      </c>
      <c r="I14" t="str">
        <f>"&lt;td&gt;"&amp;IF(Projektübersicht!I14="","&amp;nbsp;",Projektübersicht!I14&amp;"&lt;/td&gt;")</f>
        <v>&lt;td&gt;&amp;nbsp;</v>
      </c>
      <c r="J14" t="str">
        <f>"&lt;td&gt;"&amp;IF(Projektübersicht!J14="","&amp;nbsp;",Projektübersicht!J14&amp;"&lt;/td&gt;")</f>
        <v>&lt;td&gt;&amp;nbsp;</v>
      </c>
      <c r="K14" t="str">
        <f>"&lt;td&gt;"&amp;IF(Projektübersicht!K14="","&amp;nbsp;",Projektübersicht!K14&amp;"&lt;/td&gt;&lt;/tr&gt;")</f>
        <v>&lt;td&gt;&amp;nbsp;</v>
      </c>
      <c r="L14" t="str">
        <f t="shared" si="0"/>
        <v>&lt;tr&gt;&lt;td&gt;12&lt;/td&gt;&lt;td&gt;Friedhof&lt;/td&gt;&lt;td&gt;Entwässerung&lt;/td&gt;&lt;td&gt;&amp;nbsp;&lt;td&gt;&amp;nbsp;&lt;td&gt;&amp;nbsp;&lt;td&gt;&amp;nbsp;&lt;td&gt;&amp;nbsp;&lt;td&gt;&amp;nbsp;&lt;td&gt;&amp;nbsp;&lt;td&gt;&amp;nbsp;</v>
      </c>
    </row>
    <row r="15" spans="1:12" x14ac:dyDescent="0.25">
      <c r="A15" t="str">
        <f>"&lt;tr&gt;&lt;td&gt;"&amp;IF(Projektübersicht!A15="","&amp;nbsp;",Projektübersicht!A15&amp;"&lt;/td&gt;")</f>
        <v>&lt;tr&gt;&lt;td&gt;13&lt;/td&gt;</v>
      </c>
      <c r="B15" t="str">
        <f>"&lt;td&gt;"&amp;IF(Projektübersicht!B15="","&amp;nbsp;",Projektübersicht!B15&amp;"&lt;/td&gt;")</f>
        <v>&lt;td&gt;Lagerraum&lt;/td&gt;</v>
      </c>
      <c r="C15" t="str">
        <f>"&lt;td&gt;"&amp;IF(Projektübersicht!C15="","&amp;nbsp;",Projektübersicht!C15&amp;"&lt;/td&gt;")</f>
        <v>&lt;td&gt;Kindergarten&lt;/td&gt;</v>
      </c>
      <c r="D15" t="str">
        <f>"&lt;td&gt;"&amp;IF(Projektübersicht!D15="","&amp;nbsp;",Projektübersicht!D15&amp;"&lt;/td&gt;")</f>
        <v>&lt;td&gt;Alternativen schaffen&lt;/td&gt;</v>
      </c>
      <c r="E15" t="str">
        <f>"&lt;td&gt;"&amp;IF(Projektübersicht!E15="","&amp;nbsp;",Projektübersicht!E15&amp;"&lt;/td&gt;")</f>
        <v>&lt;td&gt;&amp;nbsp;</v>
      </c>
      <c r="F15" t="str">
        <f>"&lt;td&gt;"&amp;IF(Projektübersicht!F15="","&amp;nbsp;",Projektübersicht!F15&amp;"&lt;/td&gt;")</f>
        <v>&lt;td&gt;&amp;nbsp;</v>
      </c>
      <c r="G15" t="str">
        <f>"&lt;td&gt;"&amp;IF(Projektübersicht!G15="","&amp;nbsp;",Projektübersicht!G15&amp;"&lt;/td&gt;")</f>
        <v>&lt;td&gt;&amp;nbsp;</v>
      </c>
      <c r="H15" t="str">
        <f>"&lt;td&gt;"&amp;IF(Projektübersicht!H15="","&amp;nbsp;",Projektübersicht!H15&amp;"&lt;/td&gt;")</f>
        <v>&lt;td&gt;&amp;nbsp;</v>
      </c>
      <c r="I15" t="str">
        <f>"&lt;td&gt;"&amp;IF(Projektübersicht!I15="","&amp;nbsp;",Projektübersicht!I15&amp;"&lt;/td&gt;")</f>
        <v>&lt;td&gt;&amp;nbsp;</v>
      </c>
      <c r="J15" t="str">
        <f>"&lt;td&gt;"&amp;IF(Projektübersicht!J15="","&amp;nbsp;",Projektübersicht!J15&amp;"&lt;/td&gt;")</f>
        <v>&lt;td&gt;&amp;nbsp;</v>
      </c>
      <c r="K15" t="str">
        <f>"&lt;td&gt;"&amp;IF(Projektübersicht!K15="","&amp;nbsp;",Projektübersicht!K15&amp;"&lt;/td&gt;&lt;/tr&gt;")</f>
        <v>&lt;td&gt;&amp;nbsp;</v>
      </c>
      <c r="L15" t="str">
        <f t="shared" si="0"/>
        <v>&lt;tr&gt;&lt;td&gt;13&lt;/td&gt;&lt;td&gt;Lagerraum&lt;/td&gt;&lt;td&gt;Kindergarten&lt;/td&gt;&lt;td&gt;Alternativen schaffen&lt;/td&gt;&lt;td&gt;&amp;nbsp;&lt;td&gt;&amp;nbsp;&lt;td&gt;&amp;nbsp;&lt;td&gt;&amp;nbsp;&lt;td&gt;&amp;nbsp;&lt;td&gt;&amp;nbsp;&lt;td&gt;&amp;nbsp;</v>
      </c>
    </row>
    <row r="16" spans="1:12" x14ac:dyDescent="0.25">
      <c r="A16" t="str">
        <f>"&lt;tr&gt;&lt;td&gt;"&amp;IF(Projektübersicht!A16="","&amp;nbsp;",Projektübersicht!A16&amp;"&lt;/td&gt;")</f>
        <v>&lt;tr&gt;&lt;td&gt;14&lt;/td&gt;</v>
      </c>
      <c r="B16" t="str">
        <f>"&lt;td&gt;"&amp;IF(Projektübersicht!B16="","&amp;nbsp;",Projektübersicht!B16&amp;"&lt;/td&gt;")</f>
        <v>&lt;td&gt;Ortsbild&lt;/td&gt;</v>
      </c>
      <c r="C16" t="str">
        <f>"&lt;td&gt;"&amp;IF(Projektübersicht!C16="","&amp;nbsp;",Projektübersicht!C16&amp;"&lt;/td&gt;")</f>
        <v>&lt;td&gt;Bushaltestelle Feuerwehr&lt;/td&gt;</v>
      </c>
      <c r="D16" t="str">
        <f>"&lt;td&gt;"&amp;IF(Projektübersicht!D16="","&amp;nbsp;",Projektübersicht!D16&amp;"&lt;/td&gt;")</f>
        <v>&lt;td&gt;&amp;nbsp;</v>
      </c>
      <c r="E16" t="str">
        <f>"&lt;td&gt;"&amp;IF(Projektübersicht!E16="","&amp;nbsp;",Projektübersicht!E16&amp;"&lt;/td&gt;")</f>
        <v>&lt;td&gt;&amp;nbsp;</v>
      </c>
      <c r="F16" t="str">
        <f>"&lt;td&gt;"&amp;IF(Projektübersicht!F16="","&amp;nbsp;",Projektübersicht!F16&amp;"&lt;/td&gt;")</f>
        <v>&lt;td&gt;&amp;nbsp;</v>
      </c>
      <c r="G16" t="str">
        <f>"&lt;td&gt;"&amp;IF(Projektübersicht!G16="","&amp;nbsp;",Projektübersicht!G16&amp;"&lt;/td&gt;")</f>
        <v>&lt;td&gt;&amp;nbsp;</v>
      </c>
      <c r="H16" t="str">
        <f>"&lt;td&gt;"&amp;IF(Projektübersicht!H16="","&amp;nbsp;",Projektübersicht!H16&amp;"&lt;/td&gt;")</f>
        <v>&lt;td&gt;&amp;nbsp;</v>
      </c>
      <c r="I16" t="str">
        <f>"&lt;td&gt;"&amp;IF(Projektübersicht!I16="","&amp;nbsp;",Projektübersicht!I16&amp;"&lt;/td&gt;")</f>
        <v>&lt;td&gt;&amp;nbsp;</v>
      </c>
      <c r="J16" t="str">
        <f>"&lt;td&gt;"&amp;IF(Projektübersicht!J16="","&amp;nbsp;",Projektübersicht!J16&amp;"&lt;/td&gt;")</f>
        <v>&lt;td&gt;&amp;nbsp;</v>
      </c>
      <c r="K16" t="str">
        <f>"&lt;td&gt;"&amp;IF(Projektübersicht!K16="","&amp;nbsp;",Projektübersicht!K16&amp;"&lt;/td&gt;&lt;/tr&gt;")</f>
        <v>&lt;td&gt;&amp;nbsp;</v>
      </c>
      <c r="L16" t="str">
        <f t="shared" si="0"/>
        <v>&lt;tr&gt;&lt;td&gt;14&lt;/td&gt;&lt;td&gt;Ortsbild&lt;/td&gt;&lt;td&gt;Bushaltestelle Feuerwehr&lt;/td&gt;&lt;td&gt;&amp;nbsp;&lt;td&gt;&amp;nbsp;&lt;td&gt;&amp;nbsp;&lt;td&gt;&amp;nbsp;&lt;td&gt;&amp;nbsp;&lt;td&gt;&amp;nbsp;&lt;td&gt;&amp;nbsp;&lt;td&gt;&amp;nbsp;</v>
      </c>
    </row>
    <row r="17" spans="1:12" x14ac:dyDescent="0.25">
      <c r="A17" t="str">
        <f>"&lt;tr&gt;&lt;td&gt;"&amp;IF(Projektübersicht!A17="","&amp;nbsp;",Projektübersicht!A17&amp;"&lt;/td&gt;")</f>
        <v>&lt;tr&gt;&lt;td&gt;15&lt;/td&gt;</v>
      </c>
      <c r="B17" t="str">
        <f>"&lt;td&gt;"&amp;IF(Projektübersicht!B17="","&amp;nbsp;",Projektübersicht!B17&amp;"&lt;/td&gt;")</f>
        <v>&lt;td&gt;Ortsbild&lt;/td&gt;</v>
      </c>
      <c r="C17" t="str">
        <f>"&lt;td&gt;"&amp;IF(Projektübersicht!C17="","&amp;nbsp;",Projektübersicht!C17&amp;"&lt;/td&gt;")</f>
        <v>&lt;td&gt;Beschilderung&lt;/td&gt;</v>
      </c>
      <c r="D17" t="str">
        <f>"&lt;td&gt;"&amp;IF(Projektübersicht!D17="","&amp;nbsp;",Projektübersicht!D17&amp;"&lt;/td&gt;")</f>
        <v>&lt;td&gt;Sehenswürdigkeiten / Fahrrad und Wanderwege  / Konzept erarbeiten&lt;/td&gt;</v>
      </c>
      <c r="E17" t="str">
        <f>"&lt;td&gt;"&amp;IF(Projektübersicht!E17="","&amp;nbsp;",Projektübersicht!E17&amp;"&lt;/td&gt;")</f>
        <v>&lt;td&gt;&amp;nbsp;</v>
      </c>
      <c r="F17" t="str">
        <f>"&lt;td&gt;"&amp;IF(Projektübersicht!F17="","&amp;nbsp;",Projektübersicht!F17&amp;"&lt;/td&gt;")</f>
        <v>&lt;td&gt;&amp;nbsp;</v>
      </c>
      <c r="G17" t="str">
        <f>"&lt;td&gt;"&amp;IF(Projektübersicht!G17="","&amp;nbsp;",Projektübersicht!G17&amp;"&lt;/td&gt;")</f>
        <v>&lt;td&gt;Reiner&lt;/td&gt;</v>
      </c>
      <c r="H17" t="str">
        <f>"&lt;td&gt;"&amp;IF(Projektübersicht!H17="","&amp;nbsp;",Projektübersicht!H17&amp;"&lt;/td&gt;")</f>
        <v>&lt;td&gt;&amp;nbsp;</v>
      </c>
      <c r="I17" t="str">
        <f>"&lt;td&gt;"&amp;IF(Projektübersicht!I17="","&amp;nbsp;",Projektübersicht!I17&amp;"&lt;/td&gt;")</f>
        <v>&lt;td&gt;&amp;nbsp;</v>
      </c>
      <c r="J17" t="str">
        <f>"&lt;td&gt;"&amp;IF(Projektübersicht!J17="","&amp;nbsp;",Projektübersicht!J17&amp;"&lt;/td&gt;")</f>
        <v>&lt;td&gt;&amp;nbsp;</v>
      </c>
      <c r="K17" t="str">
        <f>"&lt;td&gt;"&amp;IF(Projektübersicht!K17="","&amp;nbsp;",Projektübersicht!K17&amp;"&lt;/td&gt;&lt;/tr&gt;")</f>
        <v>&lt;td&gt;&amp;nbsp;</v>
      </c>
      <c r="L17" t="str">
        <f t="shared" si="0"/>
        <v>&lt;tr&gt;&lt;td&gt;15&lt;/td&gt;&lt;td&gt;Ortsbild&lt;/td&gt;&lt;td&gt;Beschilderung&lt;/td&gt;&lt;td&gt;Sehenswürdigkeiten / Fahrrad und Wanderwege  / Konzept erarbeiten&lt;/td&gt;&lt;td&gt;&amp;nbsp;&lt;td&gt;&amp;nbsp;&lt;td&gt;Reiner&lt;/td&gt;&lt;td&gt;&amp;nbsp;&lt;td&gt;&amp;nbsp;&lt;td&gt;&amp;nbsp;&lt;td&gt;&amp;nbsp;</v>
      </c>
    </row>
    <row r="18" spans="1:12" x14ac:dyDescent="0.25">
      <c r="A18" t="str">
        <f>"&lt;tr&gt;&lt;td&gt;"&amp;IF(Projektübersicht!A18="","&amp;nbsp;",Projektübersicht!A18&amp;"&lt;/td&gt;")</f>
        <v>&lt;tr&gt;&lt;td&gt;16&lt;/td&gt;</v>
      </c>
      <c r="B18" t="str">
        <f>"&lt;td&gt;"&amp;IF(Projektübersicht!B18="","&amp;nbsp;",Projektübersicht!B18&amp;"&lt;/td&gt;")</f>
        <v>&lt;td&gt;Ortsbild&lt;/td&gt;</v>
      </c>
      <c r="C18" t="str">
        <f>"&lt;td&gt;"&amp;IF(Projektübersicht!C18="","&amp;nbsp;",Projektübersicht!C18&amp;"&lt;/td&gt;")</f>
        <v>&lt;td&gt;Fahnen für Beflaggung&lt;/td&gt;</v>
      </c>
      <c r="D18" t="str">
        <f>"&lt;td&gt;"&amp;IF(Projektübersicht!D18="","&amp;nbsp;",Projektübersicht!D18&amp;"&lt;/td&gt;")</f>
        <v>&lt;td&gt;&amp;nbsp;</v>
      </c>
      <c r="E18" t="str">
        <f>"&lt;td&gt;"&amp;IF(Projektübersicht!E18="","&amp;nbsp;",Projektübersicht!E18&amp;"&lt;/td&gt;")</f>
        <v>&lt;td&gt;&amp;nbsp;</v>
      </c>
      <c r="F18" t="str">
        <f>"&lt;td&gt;"&amp;IF(Projektübersicht!F18="","&amp;nbsp;",Projektübersicht!F18&amp;"&lt;/td&gt;")</f>
        <v>&lt;td&gt;&amp;nbsp;</v>
      </c>
      <c r="G18" t="str">
        <f>"&lt;td&gt;"&amp;IF(Projektübersicht!G18="","&amp;nbsp;",Projektübersicht!G18&amp;"&lt;/td&gt;")</f>
        <v>&lt;td&gt;&amp;nbsp;</v>
      </c>
      <c r="H18" t="str">
        <f>"&lt;td&gt;"&amp;IF(Projektübersicht!H18="","&amp;nbsp;",Projektübersicht!H18&amp;"&lt;/td&gt;")</f>
        <v>&lt;td&gt;&amp;nbsp;</v>
      </c>
      <c r="I18" t="str">
        <f>"&lt;td&gt;"&amp;IF(Projektübersicht!I18="","&amp;nbsp;",Projektübersicht!I18&amp;"&lt;/td&gt;")</f>
        <v>&lt;td&gt;&amp;nbsp;</v>
      </c>
      <c r="J18" t="str">
        <f>"&lt;td&gt;"&amp;IF(Projektübersicht!J18="","&amp;nbsp;",Projektübersicht!J18&amp;"&lt;/td&gt;")</f>
        <v>&lt;td&gt;&amp;nbsp;</v>
      </c>
      <c r="K18" t="str">
        <f>"&lt;td&gt;"&amp;IF(Projektübersicht!K18="","&amp;nbsp;",Projektübersicht!K18&amp;"&lt;/td&gt;&lt;/tr&gt;")</f>
        <v>&lt;td&gt;&amp;nbsp;</v>
      </c>
      <c r="L18" t="str">
        <f t="shared" si="0"/>
        <v>&lt;tr&gt;&lt;td&gt;16&lt;/td&gt;&lt;td&gt;Ortsbild&lt;/td&gt;&lt;td&gt;Fahnen für Beflaggung&lt;/td&gt;&lt;td&gt;&amp;nbsp;&lt;td&gt;&amp;nbsp;&lt;td&gt;&amp;nbsp;&lt;td&gt;&amp;nbsp;&lt;td&gt;&amp;nbsp;&lt;td&gt;&amp;nbsp;&lt;td&gt;&amp;nbsp;&lt;td&gt;&amp;nbsp;</v>
      </c>
    </row>
    <row r="19" spans="1:12" x14ac:dyDescent="0.25">
      <c r="A19" t="str">
        <f>"&lt;tr&gt;&lt;td&gt;"&amp;IF(Projektübersicht!A19="","&amp;nbsp;",Projektübersicht!A19&amp;"&lt;/td&gt;")</f>
        <v>&lt;tr&gt;&lt;td&gt;17&lt;/td&gt;</v>
      </c>
      <c r="B19" t="str">
        <f>"&lt;td&gt;"&amp;IF(Projektübersicht!B19="","&amp;nbsp;",Projektübersicht!B19&amp;"&lt;/td&gt;")</f>
        <v>&lt;td&gt;Ortsbild&lt;/td&gt;</v>
      </c>
      <c r="C19" t="str">
        <f>"&lt;td&gt;"&amp;IF(Projektübersicht!C19="","&amp;nbsp;",Projektübersicht!C19&amp;"&lt;/td&gt;")</f>
        <v>&lt;td&gt;Vorplatz Ortsverwaltung&lt;/td&gt;</v>
      </c>
      <c r="D19" t="str">
        <f>"&lt;td&gt;"&amp;IF(Projektübersicht!D19="","&amp;nbsp;",Projektübersicht!D19&amp;"&lt;/td&gt;")</f>
        <v>&lt;td&gt;&amp;nbsp;</v>
      </c>
      <c r="E19" t="str">
        <f>"&lt;td&gt;"&amp;IF(Projektübersicht!E19="","&amp;nbsp;",Projektübersicht!E19&amp;"&lt;/td&gt;")</f>
        <v>&lt;td&gt;&amp;nbsp;</v>
      </c>
      <c r="F19" t="str">
        <f>"&lt;td&gt;"&amp;IF(Projektübersicht!F19="","&amp;nbsp;",Projektübersicht!F19&amp;"&lt;/td&gt;")</f>
        <v>&lt;td&gt;&amp;nbsp;</v>
      </c>
      <c r="G19" t="str">
        <f>"&lt;td&gt;"&amp;IF(Projektübersicht!G19="","&amp;nbsp;",Projektübersicht!G19&amp;"&lt;/td&gt;")</f>
        <v>&lt;td&gt;&amp;nbsp;</v>
      </c>
      <c r="H19" t="str">
        <f>"&lt;td&gt;"&amp;IF(Projektübersicht!H19="","&amp;nbsp;",Projektübersicht!H19&amp;"&lt;/td&gt;")</f>
        <v>&lt;td&gt;&amp;nbsp;</v>
      </c>
      <c r="I19" t="str">
        <f>"&lt;td&gt;"&amp;IF(Projektübersicht!I19="","&amp;nbsp;",Projektübersicht!I19&amp;"&lt;/td&gt;")</f>
        <v>&lt;td&gt;&amp;nbsp;</v>
      </c>
      <c r="J19" t="str">
        <f>"&lt;td&gt;"&amp;IF(Projektübersicht!J19="","&amp;nbsp;",Projektübersicht!J19&amp;"&lt;/td&gt;")</f>
        <v>&lt;td&gt;&amp;nbsp;</v>
      </c>
      <c r="K19" t="str">
        <f>"&lt;td&gt;"&amp;IF(Projektübersicht!K19="","&amp;nbsp;",Projektübersicht!K19&amp;"&lt;/td&gt;&lt;/tr&gt;")</f>
        <v>&lt;td&gt;&amp;nbsp;</v>
      </c>
      <c r="L19" t="str">
        <f t="shared" si="0"/>
        <v>&lt;tr&gt;&lt;td&gt;17&lt;/td&gt;&lt;td&gt;Ortsbild&lt;/td&gt;&lt;td&gt;Vorplatz Ortsverwaltung&lt;/td&gt;&lt;td&gt;&amp;nbsp;&lt;td&gt;&amp;nbsp;&lt;td&gt;&amp;nbsp;&lt;td&gt;&amp;nbsp;&lt;td&gt;&amp;nbsp;&lt;td&gt;&amp;nbsp;&lt;td&gt;&amp;nbsp;&lt;td&gt;&amp;nbsp;</v>
      </c>
    </row>
    <row r="20" spans="1:12" x14ac:dyDescent="0.25">
      <c r="A20" t="str">
        <f>"&lt;tr&gt;&lt;td&gt;"&amp;IF(Projektübersicht!A20="","&amp;nbsp;",Projektübersicht!A20&amp;"&lt;/td&gt;")</f>
        <v>&lt;tr&gt;&lt;td&gt;18&lt;/td&gt;</v>
      </c>
      <c r="B20" t="str">
        <f>"&lt;td&gt;"&amp;IF(Projektübersicht!B20="","&amp;nbsp;",Projektübersicht!B20&amp;"&lt;/td&gt;")</f>
        <v>&lt;td&gt;Kommunikation&lt;/td&gt;</v>
      </c>
      <c r="C20" t="str">
        <f>"&lt;td&gt;"&amp;IF(Projektübersicht!C20="","&amp;nbsp;",Projektübersicht!C20&amp;"&lt;/td&gt;")</f>
        <v>&lt;td&gt;Ehrenämter aufzeigen&lt;/td&gt;</v>
      </c>
      <c r="D20" t="str">
        <f>"&lt;td&gt;"&amp;IF(Projektübersicht!D20="","&amp;nbsp;",Projektübersicht!D20&amp;"&lt;/td&gt;")</f>
        <v>&lt;td&gt;Wo ist Ehrenamtlichen Engagement erforderlich&lt;/td&gt;</v>
      </c>
      <c r="E20" t="str">
        <f>"&lt;td&gt;"&amp;IF(Projektübersicht!E20="","&amp;nbsp;",Projektübersicht!E20&amp;"&lt;/td&gt;")</f>
        <v>&lt;td&gt;&amp;nbsp;</v>
      </c>
      <c r="F20" t="str">
        <f>"&lt;td&gt;"&amp;IF(Projektübersicht!F20="","&amp;nbsp;",Projektübersicht!F20&amp;"&lt;/td&gt;")</f>
        <v>&lt;td&gt;Jörg&lt;/td&gt;</v>
      </c>
      <c r="G20" t="str">
        <f>"&lt;td&gt;"&amp;IF(Projektübersicht!G20="","&amp;nbsp;",Projektübersicht!G20&amp;"&lt;/td&gt;")</f>
        <v>&lt;td&gt;&amp;nbsp;</v>
      </c>
      <c r="H20" t="str">
        <f>"&lt;td&gt;"&amp;IF(Projektübersicht!H20="","&amp;nbsp;",Projektübersicht!H20&amp;"&lt;/td&gt;")</f>
        <v>&lt;td&gt;&amp;nbsp;</v>
      </c>
      <c r="I20" t="str">
        <f>"&lt;td&gt;"&amp;IF(Projektübersicht!I20="","&amp;nbsp;",Projektübersicht!I20&amp;"&lt;/td&gt;")</f>
        <v>&lt;td&gt;&amp;nbsp;</v>
      </c>
      <c r="J20" t="str">
        <f>"&lt;td&gt;"&amp;IF(Projektübersicht!J20="","&amp;nbsp;",Projektübersicht!J20&amp;"&lt;/td&gt;")</f>
        <v>&lt;td&gt;&amp;nbsp;</v>
      </c>
      <c r="K20" t="str">
        <f>"&lt;td&gt;"&amp;IF(Projektübersicht!K20="","&amp;nbsp;",Projektübersicht!K20&amp;"&lt;/td&gt;&lt;/tr&gt;")</f>
        <v>&lt;td&gt;&amp;nbsp;</v>
      </c>
      <c r="L20" t="str">
        <f t="shared" si="0"/>
        <v>&lt;tr&gt;&lt;td&gt;18&lt;/td&gt;&lt;td&gt;Kommunikation&lt;/td&gt;&lt;td&gt;Ehrenämter aufzeigen&lt;/td&gt;&lt;td&gt;Wo ist Ehrenamtlichen Engagement erforderlich&lt;/td&gt;&lt;td&gt;&amp;nbsp;&lt;td&gt;Jörg&lt;/td&gt;&lt;td&gt;&amp;nbsp;&lt;td&gt;&amp;nbsp;&lt;td&gt;&amp;nbsp;&lt;td&gt;&amp;nbsp;&lt;td&gt;&amp;nbsp;</v>
      </c>
    </row>
    <row r="21" spans="1:12" x14ac:dyDescent="0.25">
      <c r="A21" t="str">
        <f>"&lt;tr&gt;&lt;td&gt;"&amp;IF(Projektübersicht!A21="","&amp;nbsp;",Projektübersicht!A21&amp;"&lt;/td&gt;")</f>
        <v>&lt;tr&gt;&lt;td&gt;19&lt;/td&gt;</v>
      </c>
      <c r="B21" t="str">
        <f>"&lt;td&gt;"&amp;IF(Projektübersicht!B21="","&amp;nbsp;",Projektübersicht!B21&amp;"&lt;/td&gt;")</f>
        <v>&lt;td&gt;Kommunikation&lt;/td&gt;</v>
      </c>
      <c r="C21" t="str">
        <f>"&lt;td&gt;"&amp;IF(Projektübersicht!C21="","&amp;nbsp;",Projektübersicht!C21&amp;"&lt;/td&gt;")</f>
        <v>&lt;td&gt;Arbeitseinsätze&lt;/td&gt;</v>
      </c>
      <c r="D21" t="str">
        <f>"&lt;td&gt;"&amp;IF(Projektübersicht!D21="","&amp;nbsp;",Projektübersicht!D21&amp;"&lt;/td&gt;")</f>
        <v>&lt;td&gt;wie wird das kommuniziert (Ortsrufanlage/Facebook/aushang Bäcker /Ortskasten….)&lt;/td&gt;</v>
      </c>
      <c r="E21" t="str">
        <f>"&lt;td&gt;"&amp;IF(Projektübersicht!E21="","&amp;nbsp;",Projektübersicht!E21&amp;"&lt;/td&gt;")</f>
        <v>&lt;td&gt;&amp;nbsp;</v>
      </c>
      <c r="F21" t="str">
        <f>"&lt;td&gt;"&amp;IF(Projektübersicht!F21="","&amp;nbsp;",Projektübersicht!F21&amp;"&lt;/td&gt;")</f>
        <v>&lt;td&gt;Jörg&lt;/td&gt;</v>
      </c>
      <c r="G21" t="str">
        <f>"&lt;td&gt;"&amp;IF(Projektübersicht!G21="","&amp;nbsp;",Projektübersicht!G21&amp;"&lt;/td&gt;")</f>
        <v>&lt;td&gt;&amp;nbsp;</v>
      </c>
      <c r="H21" t="str">
        <f>"&lt;td&gt;"&amp;IF(Projektübersicht!H21="","&amp;nbsp;",Projektübersicht!H21&amp;"&lt;/td&gt;")</f>
        <v>&lt;td&gt;&amp;nbsp;</v>
      </c>
      <c r="I21" t="str">
        <f>"&lt;td&gt;"&amp;IF(Projektübersicht!I21="","&amp;nbsp;",Projektübersicht!I21&amp;"&lt;/td&gt;")</f>
        <v>&lt;td&gt;&amp;nbsp;</v>
      </c>
      <c r="J21" t="str">
        <f>"&lt;td&gt;"&amp;IF(Projektübersicht!J21="","&amp;nbsp;",Projektübersicht!J21&amp;"&lt;/td&gt;")</f>
        <v>&lt;td&gt;&amp;nbsp;</v>
      </c>
      <c r="K21" t="str">
        <f>"&lt;td&gt;"&amp;IF(Projektübersicht!K21="","&amp;nbsp;",Projektübersicht!K21&amp;"&lt;/td&gt;&lt;/tr&gt;")</f>
        <v>&lt;td&gt;&amp;nbsp;</v>
      </c>
      <c r="L21" t="str">
        <f t="shared" si="0"/>
        <v>&lt;tr&gt;&lt;td&gt;19&lt;/td&gt;&lt;td&gt;Kommunikation&lt;/td&gt;&lt;td&gt;Arbeitseinsätze&lt;/td&gt;&lt;td&gt;wie wird das kommuniziert (Ortsrufanlage/Facebook/aushang Bäcker /Ortskasten….)&lt;/td&gt;&lt;td&gt;&amp;nbsp;&lt;td&gt;Jörg&lt;/td&gt;&lt;td&gt;&amp;nbsp;&lt;td&gt;&amp;nbsp;&lt;td&gt;&amp;nbsp;&lt;td&gt;&amp;nbsp;&lt;td&gt;&amp;nbsp;</v>
      </c>
    </row>
    <row r="22" spans="1:12" x14ac:dyDescent="0.25">
      <c r="A22" t="str">
        <f>"&lt;tr&gt;&lt;td&gt;"&amp;IF(Projektübersicht!A22="","&amp;nbsp;",Projektübersicht!A22&amp;"&lt;/td&gt;")</f>
        <v>&lt;tr&gt;&lt;td&gt;20&lt;/td&gt;</v>
      </c>
      <c r="B22" t="str">
        <f>"&lt;td&gt;"&amp;IF(Projektübersicht!B22="","&amp;nbsp;",Projektübersicht!B22&amp;"&lt;/td&gt;")</f>
        <v>&lt;td&gt;Kommunikation&lt;/td&gt;</v>
      </c>
      <c r="C22" t="str">
        <f>"&lt;td&gt;"&amp;IF(Projektübersicht!C22="","&amp;nbsp;",Projektübersicht!C22&amp;"&lt;/td&gt;")</f>
        <v>&lt;td&gt;Dorfplatzplauderei&lt;/td&gt;</v>
      </c>
      <c r="D22" t="str">
        <f>"&lt;td&gt;"&amp;IF(Projektübersicht!D22="","&amp;nbsp;",Projektübersicht!D22&amp;"&lt;/td&gt;")</f>
        <v>&lt;td&gt;1 X im Monat "Talk am Dorfplatz" / &lt;/td&gt;</v>
      </c>
      <c r="E22" t="str">
        <f>"&lt;td&gt;"&amp;IF(Projektübersicht!E22="","&amp;nbsp;",Projektübersicht!E22&amp;"&lt;/td&gt;")</f>
        <v>&lt;td&gt;&amp;nbsp;</v>
      </c>
      <c r="F22" t="str">
        <f>"&lt;td&gt;"&amp;IF(Projektübersicht!F22="","&amp;nbsp;",Projektübersicht!F22&amp;"&lt;/td&gt;")</f>
        <v>&lt;td&gt;Gerhard&lt;/td&gt;</v>
      </c>
      <c r="G22" t="str">
        <f>"&lt;td&gt;"&amp;IF(Projektübersicht!G22="","&amp;nbsp;",Projektübersicht!G22&amp;"&lt;/td&gt;")</f>
        <v>&lt;td&gt;&amp;nbsp;</v>
      </c>
      <c r="H22" t="str">
        <f>"&lt;td&gt;"&amp;IF(Projektübersicht!H22="","&amp;nbsp;",Projektübersicht!H22&amp;"&lt;/td&gt;")</f>
        <v>&lt;td&gt;&amp;nbsp;</v>
      </c>
      <c r="I22" t="str">
        <f>"&lt;td&gt;"&amp;IF(Projektübersicht!I22="","&amp;nbsp;",Projektübersicht!I22&amp;"&lt;/td&gt;")</f>
        <v>&lt;td&gt;&amp;nbsp;</v>
      </c>
      <c r="J22" t="str">
        <f>"&lt;td&gt;"&amp;IF(Projektübersicht!J22="","&amp;nbsp;",Projektübersicht!J22&amp;"&lt;/td&gt;")</f>
        <v>&lt;td&gt;&amp;nbsp;</v>
      </c>
      <c r="K22" t="str">
        <f>"&lt;td&gt;"&amp;IF(Projektübersicht!K22="","&amp;nbsp;",Projektübersicht!K22&amp;"&lt;/td&gt;&lt;/tr&gt;")</f>
        <v>&lt;td&gt;&amp;nbsp;</v>
      </c>
      <c r="L22" t="str">
        <f t="shared" si="0"/>
        <v>&lt;tr&gt;&lt;td&gt;20&lt;/td&gt;&lt;td&gt;Kommunikation&lt;/td&gt;&lt;td&gt;Dorfplatzplauderei&lt;/td&gt;&lt;td&gt;1 X im Monat "Talk am Dorfplatz" / &lt;/td&gt;&lt;td&gt;&amp;nbsp;&lt;td&gt;Gerhard&lt;/td&gt;&lt;td&gt;&amp;nbsp;&lt;td&gt;&amp;nbsp;&lt;td&gt;&amp;nbsp;&lt;td&gt;&amp;nbsp;&lt;td&gt;&amp;nbsp;</v>
      </c>
    </row>
    <row r="23" spans="1:12" x14ac:dyDescent="0.25">
      <c r="A23" t="str">
        <f>"&lt;tr&gt;&lt;td&gt;"&amp;IF(Projektübersicht!A23="","&amp;nbsp;",Projektübersicht!A23&amp;"&lt;/td&gt;")</f>
        <v>&lt;tr&gt;&lt;td&gt;21&lt;/td&gt;</v>
      </c>
      <c r="B23" t="str">
        <f>"&lt;td&gt;"&amp;IF(Projektübersicht!B23="","&amp;nbsp;",Projektübersicht!B23&amp;"&lt;/td&gt;")</f>
        <v>&lt;td&gt;Dorfplatz &lt;/td&gt;</v>
      </c>
      <c r="C23" t="str">
        <f>"&lt;td&gt;"&amp;IF(Projektübersicht!C23="","&amp;nbsp;",Projektübersicht!C23&amp;"&lt;/td&gt;")</f>
        <v>&lt;td&gt;Bank&lt;/td&gt;</v>
      </c>
      <c r="D23" t="str">
        <f>"&lt;td&gt;"&amp;IF(Projektübersicht!D23="","&amp;nbsp;",Projektübersicht!D23&amp;"&lt;/td&gt;")</f>
        <v>&lt;td&gt;&amp;nbsp;</v>
      </c>
      <c r="E23" t="str">
        <f>"&lt;td&gt;"&amp;IF(Projektübersicht!E23="","&amp;nbsp;",Projektübersicht!E23&amp;"&lt;/td&gt;")</f>
        <v>&lt;td&gt;&amp;nbsp;</v>
      </c>
      <c r="F23" t="str">
        <f>"&lt;td&gt;"&amp;IF(Projektübersicht!F23="","&amp;nbsp;",Projektübersicht!F23&amp;"&lt;/td&gt;")</f>
        <v>&lt;td&gt;&amp;nbsp;</v>
      </c>
      <c r="G23" t="str">
        <f>"&lt;td&gt;"&amp;IF(Projektübersicht!G23="","&amp;nbsp;",Projektübersicht!G23&amp;"&lt;/td&gt;")</f>
        <v>&lt;td&gt;&amp;nbsp;</v>
      </c>
      <c r="H23" t="str">
        <f>"&lt;td&gt;"&amp;IF(Projektübersicht!H23="","&amp;nbsp;",Projektübersicht!H23&amp;"&lt;/td&gt;")</f>
        <v>&lt;td&gt;&amp;nbsp;</v>
      </c>
      <c r="I23" t="str">
        <f>"&lt;td&gt;"&amp;IF(Projektübersicht!I23="","&amp;nbsp;",Projektübersicht!I23&amp;"&lt;/td&gt;")</f>
        <v>&lt;td&gt;&amp;nbsp;</v>
      </c>
      <c r="J23" t="str">
        <f>"&lt;td&gt;"&amp;IF(Projektübersicht!J23="","&amp;nbsp;",Projektübersicht!J23&amp;"&lt;/td&gt;")</f>
        <v>&lt;td&gt;&amp;nbsp;</v>
      </c>
      <c r="K23" t="str">
        <f>"&lt;td&gt;"&amp;IF(Projektübersicht!K23="","&amp;nbsp;",Projektübersicht!K23&amp;"&lt;/td&gt;&lt;/tr&gt;")</f>
        <v>&lt;td&gt;&amp;nbsp;</v>
      </c>
      <c r="L23" t="str">
        <f t="shared" si="0"/>
        <v>&lt;tr&gt;&lt;td&gt;21&lt;/td&gt;&lt;td&gt;Dorfplatz &lt;/td&gt;&lt;td&gt;Bank&lt;/td&gt;&lt;td&gt;&amp;nbsp;&lt;td&gt;&amp;nbsp;&lt;td&gt;&amp;nbsp;&lt;td&gt;&amp;nbsp;&lt;td&gt;&amp;nbsp;&lt;td&gt;&amp;nbsp;&lt;td&gt;&amp;nbsp;&lt;td&gt;&amp;nbsp;</v>
      </c>
    </row>
    <row r="24" spans="1:12" x14ac:dyDescent="0.25">
      <c r="A24" t="str">
        <f>"&lt;tr&gt;&lt;td&gt;"&amp;IF(Projektübersicht!A24="","&amp;nbsp;",Projektübersicht!A24&amp;"&lt;/td&gt;")</f>
        <v>&lt;tr&gt;&lt;td&gt;22&lt;/td&gt;</v>
      </c>
      <c r="B24" t="str">
        <f>"&lt;td&gt;"&amp;IF(Projektübersicht!B24="","&amp;nbsp;",Projektübersicht!B24&amp;"&lt;/td&gt;")</f>
        <v>&lt;td&gt;Ortseingänge&lt;/td&gt;</v>
      </c>
      <c r="C24" t="str">
        <f>"&lt;td&gt;"&amp;IF(Projektübersicht!C24="","&amp;nbsp;",Projektübersicht!C24&amp;"&lt;/td&gt;")</f>
        <v>&lt;td&gt;Konzept für die beide Orteingänge&lt;/td&gt;</v>
      </c>
      <c r="D24" t="str">
        <f>"&lt;td&gt;"&amp;IF(Projektübersicht!D24="","&amp;nbsp;",Projektübersicht!D24&amp;"&lt;/td&gt;")</f>
        <v>&lt;td&gt;&amp;nbsp;</v>
      </c>
      <c r="E24" t="str">
        <f>"&lt;td&gt;"&amp;IF(Projektübersicht!E24="","&amp;nbsp;",Projektübersicht!E24&amp;"&lt;/td&gt;")</f>
        <v>&lt;td&gt;&amp;nbsp;</v>
      </c>
      <c r="F24" t="str">
        <f>"&lt;td&gt;"&amp;IF(Projektübersicht!F24="","&amp;nbsp;",Projektübersicht!F24&amp;"&lt;/td&gt;")</f>
        <v>&lt;td&gt;&amp;nbsp;</v>
      </c>
      <c r="G24" t="str">
        <f>"&lt;td&gt;"&amp;IF(Projektübersicht!G24="","&amp;nbsp;",Projektübersicht!G24&amp;"&lt;/td&gt;")</f>
        <v>&lt;td&gt;Reiner&lt;/td&gt;</v>
      </c>
      <c r="H24" t="str">
        <f>"&lt;td&gt;"&amp;IF(Projektübersicht!H24="","&amp;nbsp;",Projektübersicht!H24&amp;"&lt;/td&gt;")</f>
        <v>&lt;td&gt;&amp;nbsp;</v>
      </c>
      <c r="I24" t="str">
        <f>"&lt;td&gt;"&amp;IF(Projektübersicht!I24="","&amp;nbsp;",Projektübersicht!I24&amp;"&lt;/td&gt;")</f>
        <v>&lt;td&gt;&amp;nbsp;</v>
      </c>
      <c r="J24" t="str">
        <f>"&lt;td&gt;"&amp;IF(Projektübersicht!J24="","&amp;nbsp;",Projektübersicht!J24&amp;"&lt;/td&gt;")</f>
        <v>&lt;td&gt;&amp;nbsp;</v>
      </c>
      <c r="K24" t="str">
        <f>"&lt;td&gt;"&amp;IF(Projektübersicht!K24="","&amp;nbsp;",Projektübersicht!K24&amp;"&lt;/td&gt;&lt;/tr&gt;")</f>
        <v>&lt;td&gt;&amp;nbsp;</v>
      </c>
      <c r="L24" t="str">
        <f t="shared" si="0"/>
        <v>&lt;tr&gt;&lt;td&gt;22&lt;/td&gt;&lt;td&gt;Ortseingänge&lt;/td&gt;&lt;td&gt;Konzept für die beide Orteingänge&lt;/td&gt;&lt;td&gt;&amp;nbsp;&lt;td&gt;&amp;nbsp;&lt;td&gt;&amp;nbsp;&lt;td&gt;Reiner&lt;/td&gt;&lt;td&gt;&amp;nbsp;&lt;td&gt;&amp;nbsp;&lt;td&gt;&amp;nbsp;&lt;td&gt;&amp;nbsp;</v>
      </c>
    </row>
    <row r="25" spans="1:12" x14ac:dyDescent="0.25">
      <c r="A25" t="str">
        <f>"&lt;tr&gt;&lt;td&gt;"&amp;IF(Projektübersicht!A25="","&amp;nbsp;",Projektübersicht!A25&amp;"&lt;/td&gt;")</f>
        <v>&lt;tr&gt;&lt;td&gt;23&lt;/td&gt;</v>
      </c>
      <c r="B25" t="str">
        <f>"&lt;td&gt;"&amp;IF(Projektübersicht!B25="","&amp;nbsp;",Projektübersicht!B25&amp;"&lt;/td&gt;")</f>
        <v>&lt;td&gt;Feste&lt;/td&gt;</v>
      </c>
      <c r="C25" t="str">
        <f>"&lt;td&gt;"&amp;IF(Projektübersicht!C25="","&amp;nbsp;",Projektübersicht!C25&amp;"&lt;/td&gt;")</f>
        <v>&lt;td&gt;Kerwe 2016&lt;/td&gt;</v>
      </c>
      <c r="D25" t="str">
        <f>"&lt;td&gt;"&amp;IF(Projektübersicht!D25="","&amp;nbsp;",Projektübersicht!D25&amp;"&lt;/td&gt;")</f>
        <v>&lt;td&gt;Überarbeitung Konzept --&gt; Attraktivität steigern&lt;/td&gt;</v>
      </c>
      <c r="E25" t="str">
        <f>"&lt;td&gt;"&amp;IF(Projektübersicht!E25="","&amp;nbsp;",Projektübersicht!E25&amp;"&lt;/td&gt;")</f>
        <v>&lt;td&gt;&amp;nbsp;</v>
      </c>
      <c r="F25" t="str">
        <f>"&lt;td&gt;"&amp;IF(Projektübersicht!F25="","&amp;nbsp;",Projektübersicht!F25&amp;"&lt;/td&gt;")</f>
        <v>&lt;td&gt;&amp;nbsp;</v>
      </c>
      <c r="G25" t="str">
        <f>"&lt;td&gt;"&amp;IF(Projektübersicht!G25="","&amp;nbsp;",Projektübersicht!G25&amp;"&lt;/td&gt;")</f>
        <v>&lt;td&gt;&amp;nbsp;</v>
      </c>
      <c r="H25" t="str">
        <f>"&lt;td&gt;"&amp;IF(Projektübersicht!H25="","&amp;nbsp;",Projektübersicht!H25&amp;"&lt;/td&gt;")</f>
        <v>&lt;td&gt;&amp;nbsp;</v>
      </c>
      <c r="I25" t="str">
        <f>"&lt;td&gt;"&amp;IF(Projektübersicht!I25="","&amp;nbsp;",Projektübersicht!I25&amp;"&lt;/td&gt;")</f>
        <v>&lt;td&gt;&amp;nbsp;</v>
      </c>
      <c r="J25" t="str">
        <f>"&lt;td&gt;"&amp;IF(Projektübersicht!J25="","&amp;nbsp;",Projektübersicht!J25&amp;"&lt;/td&gt;")</f>
        <v>&lt;td&gt;&amp;nbsp;</v>
      </c>
      <c r="K25" t="str">
        <f>"&lt;td&gt;"&amp;IF(Projektübersicht!K25="","&amp;nbsp;",Projektübersicht!K25&amp;"&lt;/td&gt;&lt;/tr&gt;")</f>
        <v>&lt;td&gt;&amp;nbsp;</v>
      </c>
      <c r="L25" t="str">
        <f t="shared" si="0"/>
        <v>&lt;tr&gt;&lt;td&gt;23&lt;/td&gt;&lt;td&gt;Feste&lt;/td&gt;&lt;td&gt;Kerwe 2016&lt;/td&gt;&lt;td&gt;Überarbeitung Konzept --&gt; Attraktivität steigern&lt;/td&gt;&lt;td&gt;&amp;nbsp;&lt;td&gt;&amp;nbsp;&lt;td&gt;&amp;nbsp;&lt;td&gt;&amp;nbsp;&lt;td&gt;&amp;nbsp;&lt;td&gt;&amp;nbsp;&lt;td&gt;&amp;nbsp;</v>
      </c>
    </row>
    <row r="26" spans="1:12" x14ac:dyDescent="0.25">
      <c r="A26" t="str">
        <f>"&lt;tr&gt;&lt;td&gt;"&amp;IF(Projektübersicht!A26="","&amp;nbsp;",Projektübersicht!A26&amp;"&lt;/td&gt;")</f>
        <v>&lt;tr&gt;&lt;td&gt;24&lt;/td&gt;</v>
      </c>
      <c r="B26" t="str">
        <f>"&lt;td&gt;"&amp;IF(Projektübersicht!B26="","&amp;nbsp;",Projektübersicht!B26&amp;"&lt;/td&gt;")</f>
        <v>&lt;td&gt;Feste&lt;/td&gt;</v>
      </c>
      <c r="C26" t="str">
        <f>"&lt;td&gt;"&amp;IF(Projektübersicht!C26="","&amp;nbsp;",Projektübersicht!C26&amp;"&lt;/td&gt;")</f>
        <v>&lt;td&gt;Fass uf de Gass&lt;/td&gt;</v>
      </c>
      <c r="D26" t="str">
        <f>"&lt;td&gt;"&amp;IF(Projektübersicht!D26="","&amp;nbsp;",Projektübersicht!D26&amp;"&lt;/td&gt;")</f>
        <v>&lt;td&gt;Wiederholung / 16 April&lt;/td&gt;</v>
      </c>
      <c r="E26" t="str">
        <f>"&lt;td&gt;"&amp;IF(Projektübersicht!E26="","&amp;nbsp;",Projektübersicht!E26&amp;"&lt;/td&gt;")</f>
        <v>&lt;td&gt;&amp;nbsp;</v>
      </c>
      <c r="F26" t="str">
        <f>"&lt;td&gt;"&amp;IF(Projektübersicht!F26="","&amp;nbsp;",Projektübersicht!F26&amp;"&lt;/td&gt;")</f>
        <v>&lt;td&gt;Jörg&lt;/td&gt;</v>
      </c>
      <c r="G26" t="str">
        <f>"&lt;td&gt;"&amp;IF(Projektübersicht!G26="","&amp;nbsp;",Projektübersicht!G26&amp;"&lt;/td&gt;")</f>
        <v>&lt;td&gt;&amp;nbsp;</v>
      </c>
      <c r="H26" t="str">
        <f>"&lt;td&gt;"&amp;IF(Projektübersicht!H26="","&amp;nbsp;",Projektübersicht!H26&amp;"&lt;/td&gt;")</f>
        <v>&lt;td&gt;&amp;nbsp;</v>
      </c>
      <c r="I26" t="str">
        <f>"&lt;td&gt;"&amp;IF(Projektübersicht!I26="","&amp;nbsp;",Projektübersicht!I26&amp;"&lt;/td&gt;")</f>
        <v>&lt;td&gt;&amp;nbsp;</v>
      </c>
      <c r="J26" t="str">
        <f>"&lt;td&gt;"&amp;IF(Projektübersicht!J26="","&amp;nbsp;",Projektübersicht!J26&amp;"&lt;/td&gt;")</f>
        <v>&lt;td&gt;&amp;nbsp;</v>
      </c>
      <c r="K26" t="str">
        <f>"&lt;td&gt;"&amp;IF(Projektübersicht!K26="","&amp;nbsp;",Projektübersicht!K26&amp;"&lt;/td&gt;&lt;/tr&gt;")</f>
        <v>&lt;td&gt;&amp;nbsp;</v>
      </c>
      <c r="L26" t="str">
        <f t="shared" si="0"/>
        <v>&lt;tr&gt;&lt;td&gt;24&lt;/td&gt;&lt;td&gt;Feste&lt;/td&gt;&lt;td&gt;Fass uf de Gass&lt;/td&gt;&lt;td&gt;Wiederholung / 16 April&lt;/td&gt;&lt;td&gt;&amp;nbsp;&lt;td&gt;Jörg&lt;/td&gt;&lt;td&gt;&amp;nbsp;&lt;td&gt;&amp;nbsp;&lt;td&gt;&amp;nbsp;&lt;td&gt;&amp;nbsp;&lt;td&gt;&amp;nbsp;</v>
      </c>
    </row>
    <row r="27" spans="1:12" x14ac:dyDescent="0.25">
      <c r="A27" t="str">
        <f>"&lt;tr&gt;&lt;td&gt;"&amp;IF(Projektübersicht!A27="","&amp;nbsp;",Projektübersicht!A27&amp;"&lt;/td&gt;")</f>
        <v>&lt;tr&gt;&lt;td&gt;25&lt;/td&gt;</v>
      </c>
      <c r="B27" t="str">
        <f>"&lt;td&gt;"&amp;IF(Projektübersicht!B27="","&amp;nbsp;",Projektübersicht!B27&amp;"&lt;/td&gt;")</f>
        <v>&lt;td&gt;Dorfhäusel&lt;/td&gt;</v>
      </c>
      <c r="C27" t="str">
        <f>"&lt;td&gt;"&amp;IF(Projektübersicht!C27="","&amp;nbsp;",Projektübersicht!C27&amp;"&lt;/td&gt;")</f>
        <v>&lt;td&gt;Kaufen und Renovieren&lt;/td&gt;</v>
      </c>
      <c r="D27" t="str">
        <f>"&lt;td&gt;"&amp;IF(Projektübersicht!D27="","&amp;nbsp;",Projektübersicht!D27&amp;"&lt;/td&gt;")</f>
        <v>&lt;td&gt;ehemalige Milchzentrale für den Ort erwerben und für die gemeinsame Nutzung herrichten&lt;/td&gt;</v>
      </c>
      <c r="E27" t="str">
        <f>"&lt;td&gt;"&amp;IF(Projektübersicht!E27="","&amp;nbsp;",Projektübersicht!E27&amp;"&lt;/td&gt;")</f>
        <v>&lt;td&gt;&amp;nbsp;</v>
      </c>
      <c r="F27" t="str">
        <f>"&lt;td&gt;"&amp;IF(Projektübersicht!F27="","&amp;nbsp;",Projektübersicht!F27&amp;"&lt;/td&gt;")</f>
        <v>&lt;td&gt;&amp;nbsp;</v>
      </c>
      <c r="G27" t="str">
        <f>"&lt;td&gt;"&amp;IF(Projektübersicht!G27="","&amp;nbsp;",Projektübersicht!G27&amp;"&lt;/td&gt;")</f>
        <v>&lt;td&gt;&amp;nbsp;</v>
      </c>
      <c r="H27" t="str">
        <f>"&lt;td&gt;"&amp;IF(Projektübersicht!H27="","&amp;nbsp;",Projektübersicht!H27&amp;"&lt;/td&gt;")</f>
        <v>&lt;td&gt;&amp;nbsp;</v>
      </c>
      <c r="I27" t="str">
        <f>"&lt;td&gt;"&amp;IF(Projektübersicht!I27="","&amp;nbsp;",Projektübersicht!I27&amp;"&lt;/td&gt;")</f>
        <v>&lt;td&gt;&amp;nbsp;</v>
      </c>
      <c r="J27" t="str">
        <f>"&lt;td&gt;"&amp;IF(Projektübersicht!J27="","&amp;nbsp;",Projektübersicht!J27&amp;"&lt;/td&gt;")</f>
        <v>&lt;td&gt;&amp;nbsp;</v>
      </c>
      <c r="K27" t="str">
        <f>"&lt;td&gt;"&amp;IF(Projektübersicht!K27="","&amp;nbsp;",Projektübersicht!K27&amp;"&lt;/td&gt;&lt;/tr&gt;")</f>
        <v>&lt;td&gt;&amp;nbsp;</v>
      </c>
      <c r="L27" t="str">
        <f t="shared" si="0"/>
        <v>&lt;tr&gt;&lt;td&gt;25&lt;/td&gt;&lt;td&gt;Dorfhäusel&lt;/td&gt;&lt;td&gt;Kaufen und Renovieren&lt;/td&gt;&lt;td&gt;ehemalige Milchzentrale für den Ort erwerben und für die gemeinsame Nutzung herrichten&lt;/td&gt;&lt;td&gt;&amp;nbsp;&lt;td&gt;&amp;nbsp;&lt;td&gt;&amp;nbsp;&lt;td&gt;&amp;nbsp;&lt;td&gt;&amp;nbsp;&lt;td&gt;&amp;nbsp;&lt;td&gt;&amp;nbsp;</v>
      </c>
    </row>
    <row r="28" spans="1:12" x14ac:dyDescent="0.25">
      <c r="A28" t="str">
        <f>"&lt;tr&gt;&lt;td&gt;"&amp;IF(Projektübersicht!A28="","&amp;nbsp;",Projektübersicht!A28&amp;"&lt;/td&gt;")</f>
        <v>&lt;tr&gt;&lt;td&gt;26&lt;/td&gt;</v>
      </c>
      <c r="B28" t="str">
        <f>"&lt;td&gt;"&amp;IF(Projektübersicht!B28="","&amp;nbsp;",Projektübersicht!B28&amp;"&lt;/td&gt;")</f>
        <v>&lt;td&gt;Spielplätze&lt;/td&gt;</v>
      </c>
      <c r="C28" t="str">
        <f>"&lt;td&gt;"&amp;IF(Projektübersicht!C28="","&amp;nbsp;",Projektübersicht!C28&amp;"&lt;/td&gt;")</f>
        <v>&lt;td&gt;Dorfplatz&lt;/td&gt;</v>
      </c>
      <c r="D28" t="str">
        <f>"&lt;td&gt;"&amp;IF(Projektübersicht!D28="","&amp;nbsp;",Projektübersicht!D28&amp;"&lt;/td&gt;")</f>
        <v>&lt;td&gt;was wird hier gemacht?&lt;/td&gt;</v>
      </c>
      <c r="E28" t="str">
        <f>"&lt;td&gt;"&amp;IF(Projektübersicht!E28="","&amp;nbsp;",Projektübersicht!E28&amp;"&lt;/td&gt;")</f>
        <v>&lt;td&gt;&amp;nbsp;</v>
      </c>
      <c r="F28" t="str">
        <f>"&lt;td&gt;"&amp;IF(Projektübersicht!F28="","&amp;nbsp;",Projektübersicht!F28&amp;"&lt;/td&gt;")</f>
        <v>&lt;td&gt;Gabi, Sonja&lt;/td&gt;</v>
      </c>
      <c r="G28" t="str">
        <f>"&lt;td&gt;"&amp;IF(Projektübersicht!G28="","&amp;nbsp;",Projektübersicht!G28&amp;"&lt;/td&gt;")</f>
        <v>&lt;td&gt;&amp;nbsp;</v>
      </c>
      <c r="H28" t="str">
        <f>"&lt;td&gt;"&amp;IF(Projektübersicht!H28="","&amp;nbsp;",Projektübersicht!H28&amp;"&lt;/td&gt;")</f>
        <v>&lt;td&gt;&amp;nbsp;</v>
      </c>
      <c r="I28" t="str">
        <f>"&lt;td&gt;"&amp;IF(Projektübersicht!I28="","&amp;nbsp;",Projektübersicht!I28&amp;"&lt;/td&gt;")</f>
        <v>&lt;td&gt;&amp;nbsp;</v>
      </c>
      <c r="J28" t="str">
        <f>"&lt;td&gt;"&amp;IF(Projektübersicht!J28="","&amp;nbsp;",Projektübersicht!J28&amp;"&lt;/td&gt;")</f>
        <v>&lt;td&gt;&amp;nbsp;</v>
      </c>
      <c r="K28" t="str">
        <f>"&lt;td&gt;"&amp;IF(Projektübersicht!K28="","&amp;nbsp;",Projektübersicht!K28&amp;"&lt;/td&gt;&lt;/tr&gt;")</f>
        <v>&lt;td&gt;&amp;nbsp;</v>
      </c>
      <c r="L28" t="str">
        <f t="shared" si="0"/>
        <v>&lt;tr&gt;&lt;td&gt;26&lt;/td&gt;&lt;td&gt;Spielplätze&lt;/td&gt;&lt;td&gt;Dorfplatz&lt;/td&gt;&lt;td&gt;was wird hier gemacht?&lt;/td&gt;&lt;td&gt;&amp;nbsp;&lt;td&gt;Gabi, Sonja&lt;/td&gt;&lt;td&gt;&amp;nbsp;&lt;td&gt;&amp;nbsp;&lt;td&gt;&amp;nbsp;&lt;td&gt;&amp;nbsp;&lt;td&gt;&amp;nbsp;</v>
      </c>
    </row>
    <row r="29" spans="1:12" x14ac:dyDescent="0.25">
      <c r="A29" t="str">
        <f>"&lt;tr&gt;&lt;td&gt;"&amp;IF(Projektübersicht!A29="","&amp;nbsp;",Projektübersicht!A29&amp;"&lt;/td&gt;")</f>
        <v>&lt;tr&gt;&lt;td&gt;27&lt;/td&gt;</v>
      </c>
      <c r="B29" t="str">
        <f>"&lt;td&gt;"&amp;IF(Projektübersicht!B29="","&amp;nbsp;",Projektübersicht!B29&amp;"&lt;/td&gt;")</f>
        <v>&lt;td&gt;Spielplätze&lt;/td&gt;</v>
      </c>
      <c r="C29" t="str">
        <f>"&lt;td&gt;"&amp;IF(Projektübersicht!C29="","&amp;nbsp;",Projektübersicht!C29&amp;"&lt;/td&gt;")</f>
        <v>&lt;td&gt;Kreuzbergstraße&lt;/td&gt;</v>
      </c>
      <c r="D29" t="str">
        <f>"&lt;td&gt;"&amp;IF(Projektübersicht!D29="","&amp;nbsp;",Projektübersicht!D29&amp;"&lt;/td&gt;")</f>
        <v>&lt;td&gt;was wird hier gemacht?&lt;/td&gt;</v>
      </c>
      <c r="E29" t="str">
        <f>"&lt;td&gt;"&amp;IF(Projektübersicht!E29="","&amp;nbsp;",Projektübersicht!E29&amp;"&lt;/td&gt;")</f>
        <v>&lt;td&gt;&amp;nbsp;</v>
      </c>
      <c r="F29" t="str">
        <f>"&lt;td&gt;"&amp;IF(Projektübersicht!F29="","&amp;nbsp;",Projektübersicht!F29&amp;"&lt;/td&gt;")</f>
        <v>&lt;td&gt;Gabi, Sonja&lt;/td&gt;</v>
      </c>
      <c r="G29" t="str">
        <f>"&lt;td&gt;"&amp;IF(Projektübersicht!G29="","&amp;nbsp;",Projektübersicht!G29&amp;"&lt;/td&gt;")</f>
        <v>&lt;td&gt;&amp;nbsp;</v>
      </c>
      <c r="H29" t="str">
        <f>"&lt;td&gt;"&amp;IF(Projektübersicht!H29="","&amp;nbsp;",Projektübersicht!H29&amp;"&lt;/td&gt;")</f>
        <v>&lt;td&gt;&amp;nbsp;</v>
      </c>
      <c r="I29" t="str">
        <f>"&lt;td&gt;"&amp;IF(Projektübersicht!I29="","&amp;nbsp;",Projektübersicht!I29&amp;"&lt;/td&gt;")</f>
        <v>&lt;td&gt;&amp;nbsp;</v>
      </c>
      <c r="J29" t="str">
        <f>"&lt;td&gt;"&amp;IF(Projektübersicht!J29="","&amp;nbsp;",Projektübersicht!J29&amp;"&lt;/td&gt;")</f>
        <v>&lt;td&gt;&amp;nbsp;</v>
      </c>
      <c r="K29" t="str">
        <f>"&lt;td&gt;"&amp;IF(Projektübersicht!K29="","&amp;nbsp;",Projektübersicht!K29&amp;"&lt;/td&gt;&lt;/tr&gt;")</f>
        <v>&lt;td&gt;&amp;nbsp;</v>
      </c>
      <c r="L29" t="str">
        <f t="shared" si="0"/>
        <v>&lt;tr&gt;&lt;td&gt;27&lt;/td&gt;&lt;td&gt;Spielplätze&lt;/td&gt;&lt;td&gt;Kreuzbergstraße&lt;/td&gt;&lt;td&gt;was wird hier gemacht?&lt;/td&gt;&lt;td&gt;&amp;nbsp;&lt;td&gt;Gabi, Sonja&lt;/td&gt;&lt;td&gt;&amp;nbsp;&lt;td&gt;&amp;nbsp;&lt;td&gt;&amp;nbsp;&lt;td&gt;&amp;nbsp;&lt;td&gt;&amp;nbsp;</v>
      </c>
    </row>
    <row r="30" spans="1:12" x14ac:dyDescent="0.25">
      <c r="A30" t="str">
        <f>"&lt;tr&gt;&lt;td&gt;"&amp;IF(Projektübersicht!A30="","&amp;nbsp;",Projektübersicht!A30&amp;"&lt;/td&gt;")</f>
        <v>&lt;tr&gt;&lt;td&gt;28&lt;/td&gt;</v>
      </c>
      <c r="B30" t="str">
        <f>"&lt;td&gt;"&amp;IF(Projektübersicht!B30="","&amp;nbsp;",Projektübersicht!B30&amp;"&lt;/td&gt;")</f>
        <v>&lt;td&gt;Gastronomie&lt;/td&gt;</v>
      </c>
      <c r="C30" t="str">
        <f>"&lt;td&gt;"&amp;IF(Projektübersicht!C30="","&amp;nbsp;",Projektübersicht!C30&amp;"&lt;/td&gt;")</f>
        <v>&lt;td&gt;Festhallengaststätte&lt;/td&gt;</v>
      </c>
      <c r="D30" t="str">
        <f>"&lt;td&gt;"&amp;IF(Projektübersicht!D30="","&amp;nbsp;",Projektübersicht!D30&amp;"&lt;/td&gt;")</f>
        <v>&lt;td&gt;hier eine Lösung suchen!!!&lt;/td&gt;</v>
      </c>
      <c r="E30" t="str">
        <f>"&lt;td&gt;"&amp;IF(Projektübersicht!E30="","&amp;nbsp;",Projektübersicht!E30&amp;"&lt;/td&gt;")</f>
        <v>&lt;td&gt;&amp;nbsp;</v>
      </c>
      <c r="F30" t="str">
        <f>"&lt;td&gt;"&amp;IF(Projektübersicht!F30="","&amp;nbsp;",Projektübersicht!F30&amp;"&lt;/td&gt;")</f>
        <v>&lt;td&gt;&amp;nbsp;</v>
      </c>
      <c r="G30" t="str">
        <f>"&lt;td&gt;"&amp;IF(Projektübersicht!G30="","&amp;nbsp;",Projektübersicht!G30&amp;"&lt;/td&gt;")</f>
        <v>&lt;td&gt;&amp;nbsp;</v>
      </c>
      <c r="H30" t="str">
        <f>"&lt;td&gt;"&amp;IF(Projektübersicht!H30="","&amp;nbsp;",Projektübersicht!H30&amp;"&lt;/td&gt;")</f>
        <v>&lt;td&gt;&amp;nbsp;</v>
      </c>
      <c r="I30" t="str">
        <f>"&lt;td&gt;"&amp;IF(Projektübersicht!I30="","&amp;nbsp;",Projektübersicht!I30&amp;"&lt;/td&gt;")</f>
        <v>&lt;td&gt;&amp;nbsp;</v>
      </c>
      <c r="J30" t="str">
        <f>"&lt;td&gt;"&amp;IF(Projektübersicht!J30="","&amp;nbsp;",Projektübersicht!J30&amp;"&lt;/td&gt;")</f>
        <v>&lt;td&gt;&amp;nbsp;</v>
      </c>
      <c r="K30" t="str">
        <f>"&lt;td&gt;"&amp;IF(Projektübersicht!K30="","&amp;nbsp;",Projektübersicht!K30&amp;"&lt;/td&gt;&lt;/tr&gt;")</f>
        <v>&lt;td&gt;&amp;nbsp;</v>
      </c>
      <c r="L30" t="str">
        <f t="shared" si="0"/>
        <v>&lt;tr&gt;&lt;td&gt;28&lt;/td&gt;&lt;td&gt;Gastronomie&lt;/td&gt;&lt;td&gt;Festhallengaststätte&lt;/td&gt;&lt;td&gt;hier eine Lösung suchen!!!&lt;/td&gt;&lt;td&gt;&amp;nbsp;&lt;td&gt;&amp;nbsp;&lt;td&gt;&amp;nbsp;&lt;td&gt;&amp;nbsp;&lt;td&gt;&amp;nbsp;&lt;td&gt;&amp;nbsp;&lt;td&gt;&amp;nbsp;</v>
      </c>
    </row>
    <row r="31" spans="1:12" x14ac:dyDescent="0.25">
      <c r="A31" t="str">
        <f>"&lt;tr&gt;&lt;td&gt;"&amp;IF(Projektübersicht!A31="","&amp;nbsp;",Projektübersicht!A31&amp;"&lt;/td&gt;")</f>
        <v>&lt;tr&gt;&lt;td&gt;29&lt;/td&gt;</v>
      </c>
      <c r="B31" t="str">
        <f>"&lt;td&gt;"&amp;IF(Projektübersicht!B31="","&amp;nbsp;",Projektübersicht!B31&amp;"&lt;/td&gt;")</f>
        <v>&lt;td&gt;laufende Arbeiten&lt;/td&gt;</v>
      </c>
      <c r="C31" t="str">
        <f>"&lt;td&gt;"&amp;IF(Projektübersicht!C31="","&amp;nbsp;",Projektübersicht!C31&amp;"&lt;/td&gt;")</f>
        <v>&lt;td&gt;&amp;nbsp;</v>
      </c>
      <c r="D31" t="str">
        <f>"&lt;td&gt;"&amp;IF(Projektübersicht!D31="","&amp;nbsp;",Projektübersicht!D31&amp;"&lt;/td&gt;")</f>
        <v>&lt;td&gt;&amp;nbsp;</v>
      </c>
      <c r="E31" t="str">
        <f>"&lt;td&gt;"&amp;IF(Projektübersicht!E31="","&amp;nbsp;",Projektübersicht!E31&amp;"&lt;/td&gt;")</f>
        <v>&lt;td&gt;&amp;nbsp;</v>
      </c>
      <c r="F31" t="str">
        <f>"&lt;td&gt;"&amp;IF(Projektübersicht!F31="","&amp;nbsp;",Projektübersicht!F31&amp;"&lt;/td&gt;")</f>
        <v>&lt;td&gt;&amp;nbsp;</v>
      </c>
      <c r="G31" t="str">
        <f>"&lt;td&gt;"&amp;IF(Projektübersicht!G31="","&amp;nbsp;",Projektübersicht!G31&amp;"&lt;/td&gt;")</f>
        <v>&lt;td&gt;&amp;nbsp;</v>
      </c>
      <c r="H31" t="str">
        <f>"&lt;td&gt;"&amp;IF(Projektübersicht!H31="","&amp;nbsp;",Projektübersicht!H31&amp;"&lt;/td&gt;")</f>
        <v>&lt;td&gt;&amp;nbsp;</v>
      </c>
      <c r="I31" t="str">
        <f>"&lt;td&gt;"&amp;IF(Projektübersicht!I31="","&amp;nbsp;",Projektübersicht!I31&amp;"&lt;/td&gt;")</f>
        <v>&lt;td&gt;&amp;nbsp;</v>
      </c>
      <c r="J31" t="str">
        <f>"&lt;td&gt;"&amp;IF(Projektübersicht!J31="","&amp;nbsp;",Projektübersicht!J31&amp;"&lt;/td&gt;")</f>
        <v>&lt;td&gt;&amp;nbsp;</v>
      </c>
      <c r="K31" t="str">
        <f>"&lt;td&gt;"&amp;IF(Projektübersicht!K31="","&amp;nbsp;",Projektübersicht!K31&amp;"&lt;/td&gt;&lt;/tr&gt;")</f>
        <v>&lt;td&gt;&amp;nbsp;</v>
      </c>
      <c r="L31" t="str">
        <f t="shared" si="0"/>
        <v>&lt;tr&gt;&lt;td&gt;29&lt;/td&gt;&lt;td&gt;laufende Arbeiten&lt;/td&gt;&lt;td&gt;&amp;nbsp;&lt;td&gt;&amp;nbsp;&lt;td&gt;&amp;nbsp;&lt;td&gt;&amp;nbsp;&lt;td&gt;&amp;nbsp;&lt;td&gt;&amp;nbsp;&lt;td&gt;&amp;nbsp;&lt;td&gt;&amp;nbsp;&lt;td&gt;&amp;nbsp;</v>
      </c>
    </row>
    <row r="32" spans="1:12" x14ac:dyDescent="0.25">
      <c r="A32" t="str">
        <f>"&lt;tr&gt;&lt;td&gt;"&amp;IF(Projektübersicht!A32="","&amp;nbsp;",Projektübersicht!A32&amp;"&lt;/td&gt;")</f>
        <v>&lt;tr&gt;&lt;td&gt;30&lt;/td&gt;</v>
      </c>
      <c r="B32" t="str">
        <f>"&lt;td&gt;"&amp;IF(Projektübersicht!B32="","&amp;nbsp;",Projektübersicht!B32&amp;"&lt;/td&gt;")</f>
        <v>&lt;td&gt;&amp;nbsp;</v>
      </c>
      <c r="C32" t="str">
        <f>"&lt;td&gt;"&amp;IF(Projektübersicht!C32="","&amp;nbsp;",Projektübersicht!C32&amp;"&lt;/td&gt;")</f>
        <v>&lt;td&gt;&amp;nbsp;</v>
      </c>
      <c r="D32" t="str">
        <f>"&lt;td&gt;"&amp;IF(Projektübersicht!D32="","&amp;nbsp;",Projektübersicht!D32&amp;"&lt;/td&gt;")</f>
        <v>&lt;td&gt;(Anmerkung GSL: nicht genau bekannt, was damit gemeint ist)&lt;/td&gt;</v>
      </c>
      <c r="E32" t="str">
        <f>"&lt;td&gt;"&amp;IF(Projektübersicht!E32="","&amp;nbsp;",Projektübersicht!E32&amp;"&lt;/td&gt;")</f>
        <v>&lt;td&gt;&amp;nbsp;</v>
      </c>
      <c r="F32" t="str">
        <f>"&lt;td&gt;"&amp;IF(Projektübersicht!F32="","&amp;nbsp;",Projektübersicht!F32&amp;"&lt;/td&gt;")</f>
        <v>&lt;td&gt;Budgetierung&lt;/td&gt;</v>
      </c>
      <c r="G32" t="str">
        <f>"&lt;td&gt;"&amp;IF(Projektübersicht!G32="","&amp;nbsp;",Projektübersicht!G32&amp;"&lt;/td&gt;")</f>
        <v>&lt;td&gt;&amp;nbsp;</v>
      </c>
      <c r="H32" t="str">
        <f>"&lt;td&gt;"&amp;IF(Projektübersicht!H32="","&amp;nbsp;",Projektübersicht!H32&amp;"&lt;/td&gt;")</f>
        <v>&lt;td&gt;&amp;nbsp;</v>
      </c>
      <c r="I32" t="str">
        <f>"&lt;td&gt;"&amp;IF(Projektübersicht!I32="","&amp;nbsp;",Projektübersicht!I32&amp;"&lt;/td&gt;")</f>
        <v>&lt;td&gt;&amp;nbsp;</v>
      </c>
      <c r="J32" t="str">
        <f>"&lt;td&gt;"&amp;IF(Projektübersicht!J32="","&amp;nbsp;",Projektübersicht!J32&amp;"&lt;/td&gt;")</f>
        <v>&lt;td&gt;&amp;nbsp;</v>
      </c>
      <c r="K32" t="str">
        <f>"&lt;td&gt;"&amp;IF(Projektübersicht!K32="","&amp;nbsp;",Projektübersicht!K32&amp;"&lt;/td&gt;&lt;/tr&gt;")</f>
        <v>&lt;td&gt;&amp;nbsp;</v>
      </c>
      <c r="L32" t="str">
        <f t="shared" si="0"/>
        <v>&lt;tr&gt;&lt;td&gt;30&lt;/td&gt;&lt;td&gt;&amp;nbsp;&lt;td&gt;&amp;nbsp;&lt;td&gt;(Anmerkung GSL: nicht genau bekannt, was damit gemeint ist)&lt;/td&gt;&lt;td&gt;&amp;nbsp;&lt;td&gt;Budgetierung&lt;/td&gt;&lt;td&gt;&amp;nbsp;&lt;td&gt;&amp;nbsp;&lt;td&gt;&amp;nbsp;&lt;td&gt;&amp;nbsp;&lt;td&gt;&amp;nbsp;</v>
      </c>
    </row>
    <row r="33" spans="1:12" x14ac:dyDescent="0.25">
      <c r="A33" t="str">
        <f>"&lt;tr&gt;&lt;td&gt;"&amp;IF(Projektübersicht!A33="","&amp;nbsp;",Projektübersicht!A33&amp;"&lt;/td&gt;")</f>
        <v>&lt;tr&gt;&lt;td&gt;31&lt;/td&gt;</v>
      </c>
      <c r="B33" t="str">
        <f>"&lt;td&gt;"&amp;IF(Projektübersicht!B33="","&amp;nbsp;",Projektübersicht!B33&amp;"&lt;/td&gt;")</f>
        <v>&lt;td&gt;Dorfplatztannenbaum&lt;/td&gt;</v>
      </c>
      <c r="C33" t="str">
        <f>"&lt;td&gt;"&amp;IF(Projektübersicht!C33="","&amp;nbsp;",Projektübersicht!C33&amp;"&lt;/td&gt;")</f>
        <v>&lt;td&gt;&amp;nbsp;</v>
      </c>
      <c r="D33" t="str">
        <f>"&lt;td&gt;"&amp;IF(Projektübersicht!D33="","&amp;nbsp;",Projektübersicht!D33&amp;"&lt;/td&gt;")</f>
        <v>&lt;td&gt;Beschaffung und Aufstellung sowie Anbringen der Beleuchtung&lt;/td&gt;</v>
      </c>
      <c r="E33" t="str">
        <f>"&lt;td&gt;"&amp;IF(Projektübersicht!E33="","&amp;nbsp;",Projektübersicht!E33&amp;"&lt;/td&gt;")</f>
        <v>&lt;td&gt;&amp;nbsp;</v>
      </c>
      <c r="F33" t="str">
        <f>"&lt;td&gt;"&amp;IF(Projektübersicht!F33="","&amp;nbsp;",Projektübersicht!F33&amp;"&lt;/td&gt;")</f>
        <v>&lt;td&gt;Gerhard&lt;/td&gt;</v>
      </c>
      <c r="G33" t="str">
        <f>"&lt;td&gt;"&amp;IF(Projektübersicht!G33="","&amp;nbsp;",Projektübersicht!G33&amp;"&lt;/td&gt;")</f>
        <v>&lt;td&gt;Reiner, Heinz Aschenberger&lt;/td&gt;</v>
      </c>
      <c r="H33" t="str">
        <f>"&lt;td&gt;"&amp;IF(Projektübersicht!H33="","&amp;nbsp;",Projektübersicht!H33&amp;"&lt;/td&gt;")</f>
        <v>&lt;td&gt;&amp;nbsp;</v>
      </c>
      <c r="I33" t="str">
        <f>"&lt;td&gt;"&amp;IF(Projektübersicht!I33="","&amp;nbsp;",Projektübersicht!I33&amp;"&lt;/td&gt;")</f>
        <v>&lt;td&gt;42335&lt;/td&gt;</v>
      </c>
      <c r="J33" t="str">
        <f>"&lt;td&gt;"&amp;IF(Projektübersicht!J33="","&amp;nbsp;",Projektübersicht!J33&amp;"&lt;/td&gt;")</f>
        <v>&lt;td&gt;42332&lt;/td&gt;</v>
      </c>
      <c r="K33" t="str">
        <f>"&lt;td&gt;"&amp;IF(Projektübersicht!K33="","&amp;nbsp;",Projektübersicht!K33&amp;"&lt;/td&gt;&lt;/tr&gt;")</f>
        <v>&lt;td&gt;42031&lt;/td&gt;&lt;/tr&gt;</v>
      </c>
      <c r="L33" t="str">
        <f t="shared" si="0"/>
        <v>&lt;tr&gt;&lt;td&gt;31&lt;/td&gt;&lt;td&gt;Dorfplatztannenbaum&lt;/td&gt;&lt;td&gt;&amp;nbsp;&lt;td&gt;Beschaffung und Aufstellung sowie Anbringen der Beleuchtung&lt;/td&gt;&lt;td&gt;&amp;nbsp;&lt;td&gt;Gerhard&lt;/td&gt;&lt;td&gt;Reiner, Heinz Aschenberger&lt;/td&gt;&lt;td&gt;&amp;nbsp;&lt;td&gt;42335&lt;/td&gt;&lt;td&gt;42332&lt;/td&gt;&lt;td&gt;42031&lt;/td&gt;&lt;/tr&gt;</v>
      </c>
    </row>
    <row r="34" spans="1:12" x14ac:dyDescent="0.25">
      <c r="A34" t="str">
        <f>"&lt;tr&gt;&lt;td&gt;"&amp;IF(Projektübersicht!A34="","&amp;nbsp;",Projektübersicht!A34&amp;"&lt;/td&gt;")</f>
        <v>&lt;tr&gt;&lt;td&gt;32&lt;/td&gt;</v>
      </c>
      <c r="B34" t="str">
        <f>"&lt;td&gt;"&amp;IF(Projektübersicht!B34="","&amp;nbsp;",Projektübersicht!B34&amp;"&lt;/td&gt;")</f>
        <v>&lt;td&gt;Fass Ortseingang&lt;/td&gt;</v>
      </c>
      <c r="C34" t="str">
        <f>"&lt;td&gt;"&amp;IF(Projektübersicht!C34="","&amp;nbsp;",Projektübersicht!C34&amp;"&lt;/td&gt;")</f>
        <v>&lt;td&gt;&amp;nbsp;</v>
      </c>
      <c r="D34" t="str">
        <f>"&lt;td&gt;"&amp;IF(Projektübersicht!D34="","&amp;nbsp;",Projektübersicht!D34&amp;"&lt;/td&gt;")</f>
        <v>&lt;td&gt;Wiederherstellung des Holzfasses am westlichen Ortseingang&lt;/td&gt;</v>
      </c>
      <c r="E34" t="str">
        <f>"&lt;td&gt;"&amp;IF(Projektübersicht!E34="","&amp;nbsp;",Projektübersicht!E34&amp;"&lt;/td&gt;")</f>
        <v>&lt;td&gt;&amp;nbsp;</v>
      </c>
      <c r="F34" t="str">
        <f>"&lt;td&gt;"&amp;IF(Projektübersicht!F34="","&amp;nbsp;",Projektübersicht!F34&amp;"&lt;/td&gt;")</f>
        <v>&lt;td&gt;Udo&lt;/td&gt;</v>
      </c>
      <c r="G34" t="str">
        <f>"&lt;td&gt;"&amp;IF(Projektübersicht!G34="","&amp;nbsp;",Projektübersicht!G34&amp;"&lt;/td&gt;")</f>
        <v>&lt;td&gt;Walter. Gerhard&lt;/td&gt;</v>
      </c>
      <c r="H34" t="str">
        <f>"&lt;td&gt;"&amp;IF(Projektübersicht!H34="","&amp;nbsp;",Projektübersicht!H34&amp;"&lt;/td&gt;")</f>
        <v>&lt;td&gt;&amp;nbsp;</v>
      </c>
      <c r="I34" t="str">
        <f>"&lt;td&gt;"&amp;IF(Projektübersicht!I34="","&amp;nbsp;",Projektübersicht!I34&amp;"&lt;/td&gt;")</f>
        <v>&lt;td&gt;&amp;nbsp;</v>
      </c>
      <c r="J34" t="str">
        <f>"&lt;td&gt;"&amp;IF(Projektübersicht!J34="","&amp;nbsp;",Projektübersicht!J34&amp;"&lt;/td&gt;")</f>
        <v>&lt;td&gt;&amp;nbsp;</v>
      </c>
      <c r="K34" t="str">
        <f>"&lt;td&gt;"&amp;IF(Projektübersicht!K34="","&amp;nbsp;",Projektübersicht!K34&amp;"&lt;/td&gt;&lt;/tr&gt;")</f>
        <v>&lt;td&gt;&amp;nbsp;</v>
      </c>
      <c r="L34" t="str">
        <f t="shared" si="0"/>
        <v>&lt;tr&gt;&lt;td&gt;32&lt;/td&gt;&lt;td&gt;Fass Ortseingang&lt;/td&gt;&lt;td&gt;&amp;nbsp;&lt;td&gt;Wiederherstellung des Holzfasses am westlichen Ortseingang&lt;/td&gt;&lt;td&gt;&amp;nbsp;&lt;td&gt;Udo&lt;/td&gt;&lt;td&gt;Walter. Gerhard&lt;/td&gt;&lt;td&gt;&amp;nbsp;&lt;td&gt;&amp;nbsp;&lt;td&gt;&amp;nbsp;&lt;td&gt;&amp;nbsp;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Projektübersicht</vt:lpstr>
      <vt:lpstr>Projekt1</vt:lpstr>
      <vt:lpstr>Änderungshistorie</vt:lpstr>
      <vt:lpstr>html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</dc:creator>
  <cp:lastModifiedBy>Gerhard.SL</cp:lastModifiedBy>
  <cp:lastPrinted>2015-06-15T09:46:01Z</cp:lastPrinted>
  <dcterms:created xsi:type="dcterms:W3CDTF">2014-12-29T15:25:36Z</dcterms:created>
  <dcterms:modified xsi:type="dcterms:W3CDTF">2015-11-24T02:43:44Z</dcterms:modified>
</cp:coreProperties>
</file>